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41000\Documentum\Checkout\"/>
    </mc:Choice>
  </mc:AlternateContent>
  <bookViews>
    <workbookView xWindow="0" yWindow="0" windowWidth="23040" windowHeight="9576"/>
  </bookViews>
  <sheets>
    <sheet name="Final PE page info " sheetId="3" r:id="rId1"/>
  </sheets>
  <definedNames>
    <definedName name="_xlnm.Print_Area" localSheetId="0">'Final PE page info '!$A$1:$R$149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<sst xmlns="http://schemas.openxmlformats.org/spreadsheetml/2006/main" count="280" uniqueCount="76">
  <si>
    <t xml:space="preserve">Low-drift Twin (LDT) </t>
  </si>
  <si>
    <t xml:space="preserve">This nozzle is ExactApply,™ Pulse Width Modulation (PWM) compatible and offers superior coverage for customers who are pulsing and want dual </t>
  </si>
  <si>
    <t>30°incline sprays in one nozzle. The LDT provides a wide operating range and wide size selections to work with PWM to meet any speed/rate need required.</t>
  </si>
  <si>
    <t>Features and Benefits:</t>
  </si>
  <si>
    <t>Features</t>
  </si>
  <si>
    <t>* Twin 30° forward and rear facing dual angles for superior coverage</t>
  </si>
  <si>
    <t>Common Use</t>
  </si>
  <si>
    <t>Plant Health</t>
  </si>
  <si>
    <t>* Medium and Coarse droplets for fungicides, insecticides and contact herbicides</t>
  </si>
  <si>
    <t>Pattern</t>
  </si>
  <si>
    <t>Twin Incline Tapered Flat Fans</t>
  </si>
  <si>
    <t>* Quick Change nozzle assembly includes tip and cap(one piece) and gasket for easy installation</t>
  </si>
  <si>
    <t>Technology</t>
  </si>
  <si>
    <t>Pre-Orifice</t>
  </si>
  <si>
    <t>Material</t>
  </si>
  <si>
    <t>Polyacetal</t>
  </si>
  <si>
    <t>Spray Angle</t>
  </si>
  <si>
    <t>Pressure Range</t>
  </si>
  <si>
    <t>15-70 PSI</t>
  </si>
  <si>
    <t>Configuration</t>
  </si>
  <si>
    <t>Tips, FastCap</t>
  </si>
  <si>
    <t>Tip Size</t>
  </si>
  <si>
    <t>03</t>
  </si>
  <si>
    <t>04</t>
  </si>
  <si>
    <t>05</t>
  </si>
  <si>
    <t>06</t>
  </si>
  <si>
    <t>08</t>
  </si>
  <si>
    <t>Pressure (PSI)</t>
  </si>
  <si>
    <t>PSLDTQ1003</t>
  </si>
  <si>
    <t>PSLDTQ1004</t>
  </si>
  <si>
    <t>PSLDTQ1005</t>
  </si>
  <si>
    <t>PSLDTQ1006</t>
  </si>
  <si>
    <t>PSLDTQ1008</t>
  </si>
  <si>
    <t>PSLDTQ1010</t>
  </si>
  <si>
    <t>PSLDTQ1012</t>
  </si>
  <si>
    <t>PSLDTQ1016</t>
  </si>
  <si>
    <t>Quick Change assembly (10 pack)</t>
  </si>
  <si>
    <t>M</t>
  </si>
  <si>
    <t>C</t>
  </si>
  <si>
    <t>VC</t>
  </si>
  <si>
    <t>Nozzle Size</t>
  </si>
  <si>
    <t>Part Numbers</t>
  </si>
  <si>
    <t>F</t>
  </si>
  <si>
    <t>Speed (MPH)</t>
  </si>
  <si>
    <t>Droplet</t>
  </si>
  <si>
    <t>15 inch nozzle spacing</t>
  </si>
  <si>
    <t>Tip</t>
  </si>
  <si>
    <t>Size</t>
  </si>
  <si>
    <t>Pressure</t>
  </si>
  <si>
    <t>Flow</t>
  </si>
  <si>
    <t>Gallons per Acre (GPA)</t>
  </si>
  <si>
    <t>Service Parts</t>
  </si>
  <si>
    <t>(PSI)</t>
  </si>
  <si>
    <t>(GPM)</t>
  </si>
  <si>
    <t>Strainer (50 mesh)</t>
  </si>
  <si>
    <t>PS0250</t>
  </si>
  <si>
    <t>ExactApply™ compatibility</t>
  </si>
  <si>
    <t>15Hz PWM</t>
  </si>
  <si>
    <t>Yes.</t>
  </si>
  <si>
    <t>30Hz PWM</t>
  </si>
  <si>
    <t>AutoSelect A/B</t>
  </si>
  <si>
    <t>Conventional</t>
  </si>
  <si>
    <t>Minimum boom height</t>
  </si>
  <si>
    <t>Nozzle spacing</t>
  </si>
  <si>
    <t>Boom height</t>
  </si>
  <si>
    <t>15 inches</t>
  </si>
  <si>
    <t>20 inches</t>
  </si>
  <si>
    <t>10</t>
  </si>
  <si>
    <t>12</t>
  </si>
  <si>
    <t>16</t>
  </si>
  <si>
    <t>20 inch nozzle spacing</t>
  </si>
  <si>
    <r>
      <t>110</t>
    </r>
    <r>
      <rPr>
        <b/>
        <sz val="9"/>
        <rFont val="Calibri"/>
        <family val="2"/>
      </rPr>
      <t>°</t>
    </r>
  </si>
  <si>
    <r>
      <t>Low-Drift Twin (LDT) 110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 xml:space="preserve"> spray angle - ASABE droplet size classification chart</t>
    </r>
  </si>
  <si>
    <t>110°</t>
  </si>
  <si>
    <t>Droplet data internal supplier testing 2017</t>
  </si>
  <si>
    <t>* ExactApply compatible with 15Hz and 30Hz PWM, AutoSlect A/B and conventional spraying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</si>
</sst>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b/>
      <sz val="12"/>
      <color rgb="FF008000"/>
      <name val="Verdana"/>
      <family val="2"/>
    </font>
    <font>
      <sz val="11"/>
      <color theme="1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4DC4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DA1B7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2" fillId="0" borderId="0" xfId="0" applyFont="1" applyBorder="1" applyAlignment="1"/>
    <xf numFmtId="0" fontId="0" fillId="0" borderId="0" xfId="0" applyBorder="1"/>
    <xf numFmtId="0" fontId="0" fillId="0" borderId="5" xfId="0" applyBorder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7" fillId="3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/>
    <xf numFmtId="0" fontId="7" fillId="0" borderId="5" xfId="0" applyNumberFormat="1" applyFont="1" applyFill="1" applyBorder="1" applyAlignment="1"/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1" fillId="0" borderId="0" xfId="0" applyFont="1" applyBorder="1"/>
    <xf numFmtId="0" fontId="11" fillId="0" borderId="5" xfId="0" applyFont="1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1" fontId="0" fillId="7" borderId="27" xfId="0" applyNumberFormat="1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6" fillId="2" borderId="20" xfId="0" quotePrefix="1" applyFont="1" applyFill="1" applyBorder="1" applyAlignment="1">
      <alignment horizontal="center" vertical="center"/>
    </xf>
    <xf numFmtId="164" fontId="7" fillId="3" borderId="35" xfId="0" applyNumberFormat="1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164" fontId="7" fillId="3" borderId="37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0" fillId="3" borderId="40" xfId="0" applyFont="1" applyFill="1" applyBorder="1" applyAlignment="1">
      <alignment horizontal="center" wrapText="1"/>
    </xf>
    <xf numFmtId="0" fontId="12" fillId="9" borderId="40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0" fillId="3" borderId="23" xfId="0" applyFont="1" applyFill="1" applyBorder="1" applyAlignment="1">
      <alignment horizontal="center" wrapText="1"/>
    </xf>
    <xf numFmtId="0" fontId="12" fillId="9" borderId="23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wrapText="1"/>
    </xf>
    <xf numFmtId="0" fontId="0" fillId="9" borderId="25" xfId="0" applyFont="1" applyFill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164" fontId="11" fillId="0" borderId="35" xfId="0" applyNumberFormat="1" applyFont="1" applyBorder="1" applyAlignment="1">
      <alignment horizontal="center"/>
    </xf>
    <xf numFmtId="164" fontId="11" fillId="0" borderId="36" xfId="0" applyNumberFormat="1" applyFont="1" applyBorder="1" applyAlignment="1">
      <alignment horizontal="center"/>
    </xf>
    <xf numFmtId="164" fontId="11" fillId="0" borderId="3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3" borderId="40" xfId="0" applyFont="1" applyFill="1" applyBorder="1" applyAlignment="1">
      <alignment horizontal="center" wrapText="1"/>
    </xf>
    <xf numFmtId="0" fontId="9" fillId="3" borderId="41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49" fontId="7" fillId="13" borderId="1" xfId="0" applyNumberFormat="1" applyFont="1" applyFill="1" applyBorder="1" applyAlignment="1">
      <alignment horizontal="center" vertical="center"/>
    </xf>
    <xf numFmtId="49" fontId="7" fillId="13" borderId="4" xfId="0" applyNumberFormat="1" applyFont="1" applyFill="1" applyBorder="1" applyAlignment="1">
      <alignment horizontal="center" vertical="center"/>
    </xf>
    <xf numFmtId="49" fontId="7" fillId="13" borderId="35" xfId="0" applyNumberFormat="1" applyFont="1" applyFill="1" applyBorder="1" applyAlignment="1">
      <alignment horizontal="center" vertical="center"/>
    </xf>
    <xf numFmtId="49" fontId="7" fillId="14" borderId="1" xfId="0" applyNumberFormat="1" applyFont="1" applyFill="1" applyBorder="1" applyAlignment="1">
      <alignment horizontal="center" vertical="center"/>
    </xf>
    <xf numFmtId="49" fontId="7" fillId="14" borderId="4" xfId="0" applyNumberFormat="1" applyFont="1" applyFill="1" applyBorder="1" applyAlignment="1">
      <alignment horizontal="center" vertical="center"/>
    </xf>
    <xf numFmtId="49" fontId="7" fillId="14" borderId="35" xfId="0" applyNumberFormat="1" applyFont="1" applyFill="1" applyBorder="1" applyAlignment="1">
      <alignment horizontal="center" vertical="center"/>
    </xf>
    <xf numFmtId="49" fontId="7" fillId="15" borderId="1" xfId="0" applyNumberFormat="1" applyFont="1" applyFill="1" applyBorder="1" applyAlignment="1">
      <alignment horizontal="center" vertical="center"/>
    </xf>
    <xf numFmtId="49" fontId="7" fillId="15" borderId="4" xfId="0" applyNumberFormat="1" applyFont="1" applyFill="1" applyBorder="1" applyAlignment="1">
      <alignment horizontal="center" vertical="center"/>
    </xf>
    <xf numFmtId="49" fontId="7" fillId="15" borderId="35" xfId="0" applyNumberFormat="1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49" fontId="6" fillId="5" borderId="35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4" xfId="0" applyNumberFormat="1" applyFont="1" applyFill="1" applyBorder="1" applyAlignment="1">
      <alignment horizontal="center" vertical="center"/>
    </xf>
    <xf numFmtId="49" fontId="6" fillId="10" borderId="35" xfId="0" applyNumberFormat="1" applyFont="1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 vertical="center"/>
    </xf>
    <xf numFmtId="49" fontId="6" fillId="11" borderId="4" xfId="0" applyNumberFormat="1" applyFont="1" applyFill="1" applyBorder="1" applyAlignment="1">
      <alignment horizontal="center" vertical="center"/>
    </xf>
    <xf numFmtId="49" fontId="6" fillId="11" borderId="35" xfId="0" applyNumberFormat="1" applyFont="1" applyFill="1" applyBorder="1" applyAlignment="1">
      <alignment horizontal="center" vertical="center"/>
    </xf>
    <xf numFmtId="49" fontId="7" fillId="12" borderId="1" xfId="0" applyNumberFormat="1" applyFont="1" applyFill="1" applyBorder="1" applyAlignment="1">
      <alignment horizontal="center" vertical="center"/>
    </xf>
    <xf numFmtId="49" fontId="7" fillId="12" borderId="4" xfId="0" applyNumberFormat="1" applyFont="1" applyFill="1" applyBorder="1" applyAlignment="1">
      <alignment horizontal="center" vertical="center"/>
    </xf>
    <xf numFmtId="49" fontId="7" fillId="12" borderId="3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4" fillId="8" borderId="38" xfId="0" applyFont="1" applyFill="1" applyBorder="1" applyAlignment="1">
      <alignment horizontal="center"/>
    </xf>
    <xf numFmtId="0" fontId="14" fillId="8" borderId="39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6" fillId="2" borderId="2" xfId="0" quotePrefix="1" applyFont="1" applyFill="1" applyBorder="1" applyAlignment="1">
      <alignment horizontal="center"/>
    </xf>
    <xf numFmtId="0" fontId="6" fillId="2" borderId="3" xfId="0" quotePrefix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35" xfId="0" applyBorder="1"/>
    <xf numFmtId="0" fontId="15" fillId="0" borderId="16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3" fillId="6" borderId="48" xfId="0" applyFont="1" applyFill="1" applyBorder="1" applyAlignment="1">
      <alignment horizontal="center"/>
    </xf>
    <xf numFmtId="1" fontId="0" fillId="7" borderId="47" xfId="0" applyNumberFormat="1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1" fontId="0" fillId="7" borderId="46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3" borderId="39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" fontId="0" fillId="0" borderId="0" xfId="0" applyNumberFormat="1"/>
  </cellXfs>
  <cellStyles count="1">
    <cellStyle name="Normal" xfId="0" builtinId="0"/>
  </cellStyles>
  <dxfs count="275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556261</xdr:colOff>
      <xdr:row>3</xdr:row>
      <xdr:rowOff>15240</xdr:rowOff>
    </xdr:from>
    <xdr:ext cx="1068704" cy="1425794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0472296">
          <a:off x="556261" y="563880"/>
          <a:ext cx="1068704" cy="14257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3"/>
  <sheetViews>
    <sheetView showGridLines="0" tabSelected="1" zoomScale="80" zoomScaleNormal="80" workbookViewId="0">
      <selection activeCell="L19" sqref="L19"/>
    </sheetView>
  </sheetViews>
  <sheetFormatPr defaultRowHeight="14.4" x14ac:dyDescent="0.3"/>
  <cols>
    <col min="2" max="2" width="12.33203125" customWidth="1"/>
    <col min="3" max="3" width="12" customWidth="1"/>
    <col min="4" max="4" width="11.33203125" customWidth="1"/>
    <col min="5" max="5" width="11.33203125" bestFit="1" customWidth="1"/>
    <col min="6" max="6" width="11.33203125" customWidth="1"/>
    <col min="7" max="7" width="11.6640625" customWidth="1"/>
    <col min="8" max="8" width="11.21875" customWidth="1"/>
    <col min="9" max="9" width="11.44140625" customWidth="1"/>
    <col min="10" max="10" width="10.88671875" customWidth="1"/>
    <col min="11" max="11" width="7.21875" customWidth="1"/>
    <col min="12" max="12" width="7.44140625" customWidth="1"/>
    <col min="13" max="13" width="7.6640625" customWidth="1"/>
    <col min="14" max="14" width="8.77734375" customWidth="1"/>
    <col min="15" max="15" width="8.33203125" customWidth="1"/>
    <col min="16" max="16" width="6.88671875" customWidth="1"/>
    <col min="17" max="17" width="20.77734375" customWidth="1"/>
    <col min="18" max="18" width="21.6640625" customWidth="1"/>
  </cols>
  <sheetData>
    <row r="1" spans="1:18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22.8" x14ac:dyDescent="0.4">
      <c r="A2" s="4"/>
      <c r="B2" s="5" t="s">
        <v>0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15.6" x14ac:dyDescent="0.3">
      <c r="A3" s="4"/>
      <c r="B3" s="7"/>
      <c r="C3" s="7"/>
      <c r="D3" s="9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5.6" x14ac:dyDescent="0.3">
      <c r="A4" s="4"/>
      <c r="B4" s="7"/>
      <c r="C4" s="7"/>
      <c r="D4" s="9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x14ac:dyDescent="0.3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1:18" ht="16.8" thickBot="1" x14ac:dyDescent="0.35">
      <c r="A6" s="4"/>
      <c r="B6" s="7"/>
      <c r="C6" s="7"/>
      <c r="D6" s="10" t="s">
        <v>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x14ac:dyDescent="0.3">
      <c r="A7" s="4"/>
      <c r="B7" s="7"/>
      <c r="C7" s="7"/>
      <c r="D7" s="11" t="s">
        <v>75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19" t="s">
        <v>4</v>
      </c>
      <c r="R7" s="120"/>
    </row>
    <row r="8" spans="1:18" x14ac:dyDescent="0.3">
      <c r="A8" s="4"/>
      <c r="B8" s="7"/>
      <c r="C8" s="7"/>
      <c r="D8" s="11" t="s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" t="s">
        <v>6</v>
      </c>
      <c r="R8" s="13" t="s">
        <v>7</v>
      </c>
    </row>
    <row r="9" spans="1:18" ht="22.2" customHeight="1" x14ac:dyDescent="0.3">
      <c r="A9" s="4"/>
      <c r="B9" s="7"/>
      <c r="C9" s="7"/>
      <c r="D9" s="11" t="s">
        <v>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2" t="s">
        <v>9</v>
      </c>
      <c r="R9" s="13" t="s">
        <v>10</v>
      </c>
    </row>
    <row r="10" spans="1:18" x14ac:dyDescent="0.3">
      <c r="A10" s="4"/>
      <c r="B10" s="7"/>
      <c r="C10" s="7"/>
      <c r="D10" s="11" t="s">
        <v>11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2" t="s">
        <v>12</v>
      </c>
      <c r="R10" s="13" t="s">
        <v>13</v>
      </c>
    </row>
    <row r="11" spans="1:18" x14ac:dyDescent="0.3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2" t="s">
        <v>14</v>
      </c>
      <c r="R11" s="13" t="s">
        <v>15</v>
      </c>
    </row>
    <row r="12" spans="1:18" x14ac:dyDescent="0.3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2" t="s">
        <v>16</v>
      </c>
      <c r="R12" s="14" t="s">
        <v>71</v>
      </c>
    </row>
    <row r="13" spans="1:18" ht="15" thickBot="1" x14ac:dyDescent="0.3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2" t="s">
        <v>17</v>
      </c>
      <c r="R13" s="13" t="s">
        <v>18</v>
      </c>
    </row>
    <row r="14" spans="1:18" ht="15" thickBot="1" x14ac:dyDescent="0.35">
      <c r="A14" s="4"/>
      <c r="B14" s="121" t="s">
        <v>72</v>
      </c>
      <c r="C14" s="122"/>
      <c r="D14" s="122"/>
      <c r="E14" s="122"/>
      <c r="F14" s="122"/>
      <c r="G14" s="122"/>
      <c r="H14" s="122"/>
      <c r="I14" s="122"/>
      <c r="J14" s="123"/>
      <c r="K14" s="7"/>
      <c r="L14" s="7"/>
      <c r="M14" s="7"/>
      <c r="N14" s="7"/>
      <c r="O14" s="7"/>
      <c r="P14" s="7"/>
      <c r="Q14" s="15" t="s">
        <v>19</v>
      </c>
      <c r="R14" s="16" t="s">
        <v>20</v>
      </c>
    </row>
    <row r="15" spans="1:18" ht="15" thickBot="1" x14ac:dyDescent="0.35">
      <c r="A15" s="4"/>
      <c r="B15" s="124"/>
      <c r="C15" s="125"/>
      <c r="D15" s="125"/>
      <c r="E15" s="125"/>
      <c r="F15" s="125"/>
      <c r="G15" s="125"/>
      <c r="H15" s="125"/>
      <c r="I15" s="125"/>
      <c r="J15" s="126"/>
      <c r="K15" s="7"/>
      <c r="L15" s="7"/>
      <c r="M15" s="7"/>
      <c r="N15" s="7"/>
      <c r="O15" s="7"/>
      <c r="P15" s="7"/>
      <c r="Q15" s="17"/>
      <c r="R15" s="18"/>
    </row>
    <row r="16" spans="1:18" ht="15" thickBot="1" x14ac:dyDescent="0.35">
      <c r="A16" s="4"/>
      <c r="B16" s="19" t="s">
        <v>21</v>
      </c>
      <c r="C16" s="20" t="s">
        <v>22</v>
      </c>
      <c r="D16" s="21" t="s">
        <v>23</v>
      </c>
      <c r="E16" s="21" t="s">
        <v>24</v>
      </c>
      <c r="F16" s="21" t="s">
        <v>25</v>
      </c>
      <c r="G16" s="21" t="s">
        <v>26</v>
      </c>
      <c r="H16" s="21">
        <v>10</v>
      </c>
      <c r="I16" s="21">
        <v>12</v>
      </c>
      <c r="J16" s="22">
        <v>16</v>
      </c>
      <c r="K16" s="7"/>
      <c r="L16" s="7"/>
      <c r="M16" s="7"/>
      <c r="N16" s="7"/>
      <c r="O16" s="7"/>
      <c r="P16" s="7"/>
      <c r="Q16" s="23"/>
      <c r="R16" s="24"/>
    </row>
    <row r="17" spans="1:18" ht="15" thickBot="1" x14ac:dyDescent="0.35">
      <c r="A17" s="4"/>
      <c r="B17" s="19" t="s">
        <v>27</v>
      </c>
      <c r="C17" s="25" t="s">
        <v>28</v>
      </c>
      <c r="D17" s="19" t="s">
        <v>29</v>
      </c>
      <c r="E17" s="19" t="s">
        <v>30</v>
      </c>
      <c r="F17" s="19" t="s">
        <v>31</v>
      </c>
      <c r="G17" s="19" t="s">
        <v>32</v>
      </c>
      <c r="H17" s="19" t="s">
        <v>33</v>
      </c>
      <c r="I17" s="19" t="s">
        <v>34</v>
      </c>
      <c r="J17" s="19" t="s">
        <v>35</v>
      </c>
      <c r="K17" s="7"/>
      <c r="L17" s="7"/>
      <c r="M17" s="7"/>
      <c r="N17" s="7"/>
      <c r="O17" s="7"/>
      <c r="P17" s="7"/>
      <c r="Q17" s="159" t="s">
        <v>36</v>
      </c>
      <c r="R17" s="158"/>
    </row>
    <row r="18" spans="1:18" ht="15" thickBot="1" x14ac:dyDescent="0.35">
      <c r="A18" s="4"/>
      <c r="B18" s="26">
        <v>15</v>
      </c>
      <c r="C18" s="27" t="s">
        <v>37</v>
      </c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9" t="s">
        <v>39</v>
      </c>
      <c r="J18" s="30" t="s">
        <v>39</v>
      </c>
      <c r="K18" s="7"/>
      <c r="L18" s="7"/>
      <c r="M18" s="7"/>
      <c r="N18" s="7"/>
      <c r="O18" s="7"/>
      <c r="P18" s="7"/>
      <c r="Q18" s="157" t="s">
        <v>40</v>
      </c>
      <c r="R18" s="156" t="s">
        <v>41</v>
      </c>
    </row>
    <row r="19" spans="1:18" x14ac:dyDescent="0.3">
      <c r="A19" s="4"/>
      <c r="B19" s="31">
        <v>20</v>
      </c>
      <c r="C19" s="32" t="s">
        <v>37</v>
      </c>
      <c r="D19" s="33" t="s">
        <v>37</v>
      </c>
      <c r="E19" s="33" t="s">
        <v>37</v>
      </c>
      <c r="F19" s="34" t="s">
        <v>38</v>
      </c>
      <c r="G19" s="34" t="s">
        <v>38</v>
      </c>
      <c r="H19" s="34" t="s">
        <v>38</v>
      </c>
      <c r="I19" s="35" t="s">
        <v>39</v>
      </c>
      <c r="J19" s="36" t="s">
        <v>39</v>
      </c>
      <c r="K19" s="7"/>
      <c r="L19" s="7"/>
      <c r="M19" s="7"/>
      <c r="N19" s="7"/>
      <c r="O19" s="7"/>
      <c r="P19" s="7"/>
      <c r="Q19" s="155">
        <v>3</v>
      </c>
      <c r="R19" s="154" t="s">
        <v>28</v>
      </c>
    </row>
    <row r="20" spans="1:18" x14ac:dyDescent="0.3">
      <c r="A20" s="4"/>
      <c r="B20" s="31">
        <v>30</v>
      </c>
      <c r="C20" s="32" t="s">
        <v>37</v>
      </c>
      <c r="D20" s="33" t="s">
        <v>37</v>
      </c>
      <c r="E20" s="33" t="s">
        <v>37</v>
      </c>
      <c r="F20" s="34" t="s">
        <v>38</v>
      </c>
      <c r="G20" s="34" t="s">
        <v>38</v>
      </c>
      <c r="H20" s="34" t="s">
        <v>38</v>
      </c>
      <c r="I20" s="34" t="s">
        <v>38</v>
      </c>
      <c r="J20" s="37" t="s">
        <v>38</v>
      </c>
      <c r="K20" s="7"/>
      <c r="L20" s="7"/>
      <c r="M20" s="7"/>
      <c r="N20" s="7"/>
      <c r="O20" s="7"/>
      <c r="P20" s="7"/>
      <c r="Q20" s="153">
        <v>4</v>
      </c>
      <c r="R20" s="152" t="s">
        <v>29</v>
      </c>
    </row>
    <row r="21" spans="1:18" x14ac:dyDescent="0.3">
      <c r="A21" s="4"/>
      <c r="B21" s="31">
        <v>40</v>
      </c>
      <c r="C21" s="32" t="s">
        <v>37</v>
      </c>
      <c r="D21" s="33" t="s">
        <v>37</v>
      </c>
      <c r="E21" s="33" t="s">
        <v>37</v>
      </c>
      <c r="F21" s="33" t="s">
        <v>37</v>
      </c>
      <c r="G21" s="33" t="s">
        <v>37</v>
      </c>
      <c r="H21" s="34" t="s">
        <v>38</v>
      </c>
      <c r="I21" s="34" t="s">
        <v>38</v>
      </c>
      <c r="J21" s="37" t="s">
        <v>38</v>
      </c>
      <c r="K21" s="7"/>
      <c r="L21" s="7"/>
      <c r="M21" s="7"/>
      <c r="N21" s="7"/>
      <c r="O21" s="7"/>
      <c r="P21" s="7"/>
      <c r="Q21" s="153">
        <v>5</v>
      </c>
      <c r="R21" s="152" t="s">
        <v>30</v>
      </c>
    </row>
    <row r="22" spans="1:18" x14ac:dyDescent="0.3">
      <c r="A22" s="4"/>
      <c r="B22" s="31">
        <v>50</v>
      </c>
      <c r="C22" s="32" t="s">
        <v>37</v>
      </c>
      <c r="D22" s="33" t="s">
        <v>37</v>
      </c>
      <c r="E22" s="33" t="s">
        <v>37</v>
      </c>
      <c r="F22" s="33" t="s">
        <v>37</v>
      </c>
      <c r="G22" s="33" t="s">
        <v>37</v>
      </c>
      <c r="H22" s="34" t="s">
        <v>38</v>
      </c>
      <c r="I22" s="34" t="s">
        <v>38</v>
      </c>
      <c r="J22" s="37" t="s">
        <v>38</v>
      </c>
      <c r="K22" s="7"/>
      <c r="L22" s="7"/>
      <c r="M22" s="7"/>
      <c r="N22" s="7"/>
      <c r="O22" s="7"/>
      <c r="P22" s="7"/>
      <c r="Q22" s="153">
        <v>6</v>
      </c>
      <c r="R22" s="152" t="s">
        <v>31</v>
      </c>
    </row>
    <row r="23" spans="1:18" x14ac:dyDescent="0.3">
      <c r="A23" s="4"/>
      <c r="B23" s="31">
        <v>60</v>
      </c>
      <c r="C23" s="32" t="s">
        <v>37</v>
      </c>
      <c r="D23" s="33" t="s">
        <v>37</v>
      </c>
      <c r="E23" s="33" t="s">
        <v>37</v>
      </c>
      <c r="F23" s="33" t="s">
        <v>37</v>
      </c>
      <c r="G23" s="33" t="s">
        <v>37</v>
      </c>
      <c r="H23" s="33" t="s">
        <v>37</v>
      </c>
      <c r="I23" s="34" t="s">
        <v>38</v>
      </c>
      <c r="J23" s="37" t="s">
        <v>38</v>
      </c>
      <c r="K23" s="7"/>
      <c r="L23" s="7"/>
      <c r="M23" s="7"/>
      <c r="N23" s="7"/>
      <c r="O23" s="7"/>
      <c r="P23" s="7"/>
      <c r="Q23" s="153">
        <v>8</v>
      </c>
      <c r="R23" s="152" t="s">
        <v>32</v>
      </c>
    </row>
    <row r="24" spans="1:18" ht="15" thickBot="1" x14ac:dyDescent="0.35">
      <c r="A24" s="4"/>
      <c r="B24" s="38">
        <v>70</v>
      </c>
      <c r="C24" s="39" t="s">
        <v>42</v>
      </c>
      <c r="D24" s="40" t="s">
        <v>37</v>
      </c>
      <c r="E24" s="40" t="s">
        <v>37</v>
      </c>
      <c r="F24" s="40" t="s">
        <v>37</v>
      </c>
      <c r="G24" s="40" t="s">
        <v>37</v>
      </c>
      <c r="H24" s="40" t="s">
        <v>37</v>
      </c>
      <c r="I24" s="41" t="s">
        <v>37</v>
      </c>
      <c r="J24" s="42" t="s">
        <v>38</v>
      </c>
      <c r="K24" s="7"/>
      <c r="L24" s="7"/>
      <c r="M24" s="7"/>
      <c r="N24" s="7"/>
      <c r="O24" s="7"/>
      <c r="P24" s="7"/>
      <c r="Q24" s="153">
        <v>10</v>
      </c>
      <c r="R24" s="152" t="s">
        <v>33</v>
      </c>
    </row>
    <row r="25" spans="1:18" ht="15" thickBot="1" x14ac:dyDescent="0.35">
      <c r="A25" s="4"/>
      <c r="B25" s="130" t="s">
        <v>74</v>
      </c>
      <c r="C25" s="129"/>
      <c r="D25" s="129"/>
      <c r="E25" s="129"/>
      <c r="F25" s="129"/>
      <c r="G25" s="129"/>
      <c r="H25" s="129"/>
      <c r="I25" s="129"/>
      <c r="J25" s="128"/>
      <c r="K25" s="7"/>
      <c r="L25" s="7"/>
      <c r="M25" s="7"/>
      <c r="N25" s="7"/>
      <c r="O25" s="7"/>
      <c r="P25" s="7"/>
      <c r="Q25" s="153">
        <v>12</v>
      </c>
      <c r="R25" s="152" t="s">
        <v>34</v>
      </c>
    </row>
    <row r="26" spans="1:18" ht="15" thickBot="1" x14ac:dyDescent="0.3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51">
        <v>16</v>
      </c>
      <c r="R26" s="150" t="s">
        <v>35</v>
      </c>
    </row>
    <row r="27" spans="1:18" x14ac:dyDescent="0.3">
      <c r="A27" s="43"/>
      <c r="B27" s="44"/>
      <c r="C27" s="45"/>
      <c r="D27" s="46"/>
      <c r="E27" s="116" t="s">
        <v>43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7"/>
      <c r="Q27" s="23"/>
      <c r="R27" s="24"/>
    </row>
    <row r="28" spans="1:18" ht="15" thickBot="1" x14ac:dyDescent="0.35">
      <c r="A28" s="43"/>
      <c r="B28" s="44" t="s">
        <v>44</v>
      </c>
      <c r="C28" s="45"/>
      <c r="D28" s="46"/>
      <c r="E28" s="109" t="s">
        <v>45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7"/>
      <c r="Q28" s="23"/>
      <c r="R28" s="24"/>
    </row>
    <row r="29" spans="1:18" ht="15" thickBot="1" x14ac:dyDescent="0.35">
      <c r="A29" s="47" t="s">
        <v>46</v>
      </c>
      <c r="B29" s="44" t="s">
        <v>47</v>
      </c>
      <c r="C29" s="45" t="s">
        <v>48</v>
      </c>
      <c r="D29" s="46" t="s">
        <v>49</v>
      </c>
      <c r="E29" s="91" t="s">
        <v>50</v>
      </c>
      <c r="F29" s="92"/>
      <c r="G29" s="92"/>
      <c r="H29" s="92"/>
      <c r="I29" s="92"/>
      <c r="J29" s="92"/>
      <c r="K29" s="92"/>
      <c r="L29" s="92"/>
      <c r="M29" s="92"/>
      <c r="N29" s="92"/>
      <c r="O29" s="93"/>
      <c r="P29" s="7"/>
      <c r="Q29" s="149" t="s">
        <v>51</v>
      </c>
      <c r="R29" s="148"/>
    </row>
    <row r="30" spans="1:18" ht="15" thickBot="1" x14ac:dyDescent="0.35">
      <c r="A30" s="47" t="s">
        <v>47</v>
      </c>
      <c r="B30" s="48" t="s">
        <v>73</v>
      </c>
      <c r="C30" s="45" t="s">
        <v>52</v>
      </c>
      <c r="D30" s="46" t="s">
        <v>53</v>
      </c>
      <c r="E30" s="49">
        <v>5</v>
      </c>
      <c r="F30" s="50">
        <v>7.5</v>
      </c>
      <c r="G30" s="50">
        <v>10</v>
      </c>
      <c r="H30" s="50">
        <v>12.5</v>
      </c>
      <c r="I30" s="50">
        <v>15</v>
      </c>
      <c r="J30" s="50">
        <v>20</v>
      </c>
      <c r="K30" s="50">
        <v>22.5</v>
      </c>
      <c r="L30" s="50">
        <v>25</v>
      </c>
      <c r="M30" s="50">
        <v>27.5</v>
      </c>
      <c r="N30" s="50">
        <v>30</v>
      </c>
      <c r="O30" s="51">
        <v>32.5</v>
      </c>
      <c r="P30" s="7"/>
      <c r="Q30" s="147" t="s">
        <v>54</v>
      </c>
      <c r="R30" s="146" t="s">
        <v>55</v>
      </c>
    </row>
    <row r="31" spans="1:18" x14ac:dyDescent="0.3">
      <c r="A31" s="94" t="s">
        <v>22</v>
      </c>
      <c r="B31" s="144" t="s">
        <v>37</v>
      </c>
      <c r="C31" s="143">
        <v>15</v>
      </c>
      <c r="D31" s="52">
        <v>0.18371173070873834</v>
      </c>
      <c r="E31" s="53">
        <v>14.549969072132077</v>
      </c>
      <c r="F31" s="54">
        <v>9.6999793814213842</v>
      </c>
      <c r="G31" s="54">
        <v>7.2749845360660386</v>
      </c>
      <c r="H31" s="54">
        <v>5.8199876288528305</v>
      </c>
      <c r="I31" s="54">
        <v>4.8499896907106921</v>
      </c>
      <c r="J31" s="54">
        <v>3.6374922680330193</v>
      </c>
      <c r="K31" s="54">
        <v>3.233326460473795</v>
      </c>
      <c r="L31" s="54">
        <v>2.9099938144264152</v>
      </c>
      <c r="M31" s="54">
        <v>2.6454489222058322</v>
      </c>
      <c r="N31" s="54">
        <v>2.424994845355346</v>
      </c>
      <c r="O31" s="55">
        <v>2.2384567803280122</v>
      </c>
      <c r="P31" s="7"/>
      <c r="Q31" s="72"/>
      <c r="R31" s="73"/>
    </row>
    <row r="32" spans="1:18" ht="15" thickBot="1" x14ac:dyDescent="0.35">
      <c r="A32" s="95"/>
      <c r="B32" s="141" t="s">
        <v>37</v>
      </c>
      <c r="C32" s="133">
        <v>20</v>
      </c>
      <c r="D32" s="56">
        <v>0.21213203435596426</v>
      </c>
      <c r="E32" s="57">
        <v>16.800857120992369</v>
      </c>
      <c r="F32" s="58">
        <v>11.200571413994911</v>
      </c>
      <c r="G32" s="58">
        <v>8.4004285604961844</v>
      </c>
      <c r="H32" s="58">
        <v>6.7203428483969478</v>
      </c>
      <c r="I32" s="58">
        <v>5.6002857069974556</v>
      </c>
      <c r="J32" s="58">
        <v>4.2002142802480922</v>
      </c>
      <c r="K32" s="58">
        <v>3.7335238046649706</v>
      </c>
      <c r="L32" s="58">
        <v>3.3601714241984739</v>
      </c>
      <c r="M32" s="58">
        <v>3.0547012947258851</v>
      </c>
      <c r="N32" s="58">
        <v>2.8001428534987278</v>
      </c>
      <c r="O32" s="59">
        <v>2.5847472493834411</v>
      </c>
      <c r="P32" s="7"/>
      <c r="Q32" s="112" t="s">
        <v>56</v>
      </c>
      <c r="R32" s="113"/>
    </row>
    <row r="33" spans="1:18" x14ac:dyDescent="0.3">
      <c r="A33" s="95"/>
      <c r="B33" s="141" t="s">
        <v>37</v>
      </c>
      <c r="C33" s="133">
        <v>30</v>
      </c>
      <c r="D33" s="56">
        <v>0.25980762113533157</v>
      </c>
      <c r="E33" s="57">
        <v>20.576763593918262</v>
      </c>
      <c r="F33" s="58">
        <v>13.717842395945507</v>
      </c>
      <c r="G33" s="58">
        <v>10.288381796959131</v>
      </c>
      <c r="H33" s="58">
        <v>8.2307054375673037</v>
      </c>
      <c r="I33" s="58">
        <v>6.8589211979727533</v>
      </c>
      <c r="J33" s="58">
        <v>5.1441908984795655</v>
      </c>
      <c r="K33" s="58">
        <v>4.5726141319818359</v>
      </c>
      <c r="L33" s="58">
        <v>4.1153527187836518</v>
      </c>
      <c r="M33" s="58">
        <v>3.7412297443487748</v>
      </c>
      <c r="N33" s="58">
        <v>3.4294605989863767</v>
      </c>
      <c r="O33" s="59">
        <v>3.1656559375258864</v>
      </c>
      <c r="P33" s="7"/>
      <c r="Q33" s="60" t="s">
        <v>57</v>
      </c>
      <c r="R33" s="61" t="s">
        <v>58</v>
      </c>
    </row>
    <row r="34" spans="1:18" x14ac:dyDescent="0.3">
      <c r="A34" s="95"/>
      <c r="B34" s="141" t="s">
        <v>37</v>
      </c>
      <c r="C34" s="135">
        <v>40</v>
      </c>
      <c r="D34" s="62">
        <v>0.3</v>
      </c>
      <c r="E34" s="57">
        <v>23.759999999999998</v>
      </c>
      <c r="F34" s="58">
        <v>15.84</v>
      </c>
      <c r="G34" s="58">
        <v>11.879999999999999</v>
      </c>
      <c r="H34" s="58">
        <v>9.5039999999999996</v>
      </c>
      <c r="I34" s="58">
        <v>7.92</v>
      </c>
      <c r="J34" s="58">
        <v>5.9399999999999995</v>
      </c>
      <c r="K34" s="58">
        <v>5.28</v>
      </c>
      <c r="L34" s="58">
        <v>4.7519999999999998</v>
      </c>
      <c r="M34" s="58">
        <v>4.3199999999999994</v>
      </c>
      <c r="N34" s="58">
        <v>3.96</v>
      </c>
      <c r="O34" s="59">
        <v>3.655384615384615</v>
      </c>
      <c r="P34" s="7"/>
      <c r="Q34" s="63" t="s">
        <v>59</v>
      </c>
      <c r="R34" s="64" t="s">
        <v>58</v>
      </c>
    </row>
    <row r="35" spans="1:18" x14ac:dyDescent="0.3">
      <c r="A35" s="95"/>
      <c r="B35" s="141" t="s">
        <v>37</v>
      </c>
      <c r="C35" s="133">
        <v>50</v>
      </c>
      <c r="D35" s="56">
        <v>0.33541019662496846</v>
      </c>
      <c r="E35" s="57">
        <v>26.564487572697502</v>
      </c>
      <c r="F35" s="58">
        <v>17.709658381798338</v>
      </c>
      <c r="G35" s="58">
        <v>13.282243786348751</v>
      </c>
      <c r="H35" s="58">
        <v>10.625795029079001</v>
      </c>
      <c r="I35" s="58">
        <v>8.854829190899169</v>
      </c>
      <c r="J35" s="58">
        <v>6.6411218931743754</v>
      </c>
      <c r="K35" s="58">
        <v>5.9032194605994448</v>
      </c>
      <c r="L35" s="58">
        <v>5.3128975145395003</v>
      </c>
      <c r="M35" s="58">
        <v>4.829906831399545</v>
      </c>
      <c r="N35" s="58">
        <v>4.4274145954495845</v>
      </c>
      <c r="O35" s="59">
        <v>4.0868442419534619</v>
      </c>
      <c r="P35" s="7"/>
      <c r="Q35" s="63" t="s">
        <v>60</v>
      </c>
      <c r="R35" s="65" t="s">
        <v>58</v>
      </c>
    </row>
    <row r="36" spans="1:18" ht="15" thickBot="1" x14ac:dyDescent="0.35">
      <c r="A36" s="95"/>
      <c r="B36" s="141" t="s">
        <v>37</v>
      </c>
      <c r="C36" s="133">
        <v>60</v>
      </c>
      <c r="D36" s="56">
        <v>0.36742346141747667</v>
      </c>
      <c r="E36" s="57">
        <v>29.099938144264154</v>
      </c>
      <c r="F36" s="58">
        <v>19.399958762842768</v>
      </c>
      <c r="G36" s="58">
        <v>14.549969072132077</v>
      </c>
      <c r="H36" s="58">
        <v>11.639975257705661</v>
      </c>
      <c r="I36" s="58">
        <v>9.6999793814213842</v>
      </c>
      <c r="J36" s="58">
        <v>7.2749845360660386</v>
      </c>
      <c r="K36" s="58">
        <v>6.46665292094759</v>
      </c>
      <c r="L36" s="58">
        <v>5.8199876288528305</v>
      </c>
      <c r="M36" s="58">
        <v>5.2908978444116643</v>
      </c>
      <c r="N36" s="58">
        <v>4.8499896907106921</v>
      </c>
      <c r="O36" s="59">
        <v>4.4769135606560244</v>
      </c>
      <c r="P36" s="7"/>
      <c r="Q36" s="66" t="s">
        <v>61</v>
      </c>
      <c r="R36" s="67" t="s">
        <v>58</v>
      </c>
    </row>
    <row r="37" spans="1:18" ht="15" thickBot="1" x14ac:dyDescent="0.35">
      <c r="A37" s="96"/>
      <c r="B37" s="140" t="s">
        <v>42</v>
      </c>
      <c r="C37" s="131">
        <v>70</v>
      </c>
      <c r="D37" s="68">
        <v>0.3968626966596886</v>
      </c>
      <c r="E37" s="69">
        <v>31.431525575447335</v>
      </c>
      <c r="F37" s="70">
        <v>20.954350383631557</v>
      </c>
      <c r="G37" s="70">
        <v>15.715762787723667</v>
      </c>
      <c r="H37" s="70">
        <v>12.572610230178933</v>
      </c>
      <c r="I37" s="70">
        <v>10.477175191815778</v>
      </c>
      <c r="J37" s="70">
        <v>7.8578813938618337</v>
      </c>
      <c r="K37" s="70">
        <v>6.984783461210518</v>
      </c>
      <c r="L37" s="70">
        <v>6.2863051150894664</v>
      </c>
      <c r="M37" s="70">
        <v>5.7148228318995153</v>
      </c>
      <c r="N37" s="70">
        <v>5.2385875959078891</v>
      </c>
      <c r="O37" s="71">
        <v>4.8356193192995907</v>
      </c>
      <c r="P37" s="7"/>
      <c r="Q37" s="23"/>
      <c r="R37" s="24"/>
    </row>
    <row r="38" spans="1:18" ht="15" thickBot="1" x14ac:dyDescent="0.35">
      <c r="A38" s="97" t="s">
        <v>23</v>
      </c>
      <c r="B38" s="142" t="s">
        <v>38</v>
      </c>
      <c r="C38" s="143">
        <v>15</v>
      </c>
      <c r="D38" s="52">
        <v>0.2449489742783178</v>
      </c>
      <c r="E38" s="53">
        <v>19.399958762842768</v>
      </c>
      <c r="F38" s="54">
        <v>12.933305841895182</v>
      </c>
      <c r="G38" s="54">
        <v>9.6999793814213842</v>
      </c>
      <c r="H38" s="54">
        <v>7.7599835051371091</v>
      </c>
      <c r="I38" s="54">
        <v>6.4666529209475909</v>
      </c>
      <c r="J38" s="54">
        <v>4.8499896907106921</v>
      </c>
      <c r="K38" s="54">
        <v>4.3111019472983934</v>
      </c>
      <c r="L38" s="54">
        <v>3.8799917525685546</v>
      </c>
      <c r="M38" s="54">
        <v>3.5272652296077767</v>
      </c>
      <c r="N38" s="54">
        <v>3.2333264604737955</v>
      </c>
      <c r="O38" s="55">
        <v>2.9846090404373493</v>
      </c>
      <c r="P38" s="7"/>
      <c r="Q38" s="72"/>
      <c r="R38" s="73"/>
    </row>
    <row r="39" spans="1:18" ht="15" thickBot="1" x14ac:dyDescent="0.35">
      <c r="A39" s="98"/>
      <c r="B39" s="141" t="s">
        <v>37</v>
      </c>
      <c r="C39" s="133">
        <v>20</v>
      </c>
      <c r="D39" s="56">
        <v>0.28284271247461906</v>
      </c>
      <c r="E39" s="57">
        <v>22.40114282798983</v>
      </c>
      <c r="F39" s="58">
        <v>14.934095218659886</v>
      </c>
      <c r="G39" s="58">
        <v>11.200571413994915</v>
      </c>
      <c r="H39" s="58">
        <v>8.9604571311959322</v>
      </c>
      <c r="I39" s="58">
        <v>7.4670476093299429</v>
      </c>
      <c r="J39" s="58">
        <v>5.6002857069974574</v>
      </c>
      <c r="K39" s="58">
        <v>4.9780317395532965</v>
      </c>
      <c r="L39" s="58">
        <v>4.4802285655979661</v>
      </c>
      <c r="M39" s="58">
        <v>4.0729350596345144</v>
      </c>
      <c r="N39" s="58">
        <v>3.7335238046649715</v>
      </c>
      <c r="O39" s="59">
        <v>3.4463296658445892</v>
      </c>
      <c r="P39" s="7"/>
      <c r="Q39" s="114" t="s">
        <v>62</v>
      </c>
      <c r="R39" s="115"/>
    </row>
    <row r="40" spans="1:18" x14ac:dyDescent="0.3">
      <c r="A40" s="98"/>
      <c r="B40" s="141" t="s">
        <v>37</v>
      </c>
      <c r="C40" s="133">
        <v>30</v>
      </c>
      <c r="D40" s="56">
        <v>0.34641016151377546</v>
      </c>
      <c r="E40" s="57">
        <v>27.435684791891017</v>
      </c>
      <c r="F40" s="58">
        <v>18.290456527927343</v>
      </c>
      <c r="G40" s="58">
        <v>13.717842395945508</v>
      </c>
      <c r="H40" s="58">
        <v>10.974273916756406</v>
      </c>
      <c r="I40" s="58">
        <v>9.1452282639636717</v>
      </c>
      <c r="J40" s="58">
        <v>6.8589211979727542</v>
      </c>
      <c r="K40" s="58">
        <v>6.0968188426424481</v>
      </c>
      <c r="L40" s="58">
        <v>5.487136958378203</v>
      </c>
      <c r="M40" s="58">
        <v>4.9883063257983666</v>
      </c>
      <c r="N40" s="58">
        <v>4.5726141319818359</v>
      </c>
      <c r="O40" s="59">
        <v>4.2208745833678485</v>
      </c>
      <c r="P40" s="7"/>
      <c r="Q40" s="74" t="s">
        <v>63</v>
      </c>
      <c r="R40" s="75" t="s">
        <v>64</v>
      </c>
    </row>
    <row r="41" spans="1:18" x14ac:dyDescent="0.3">
      <c r="A41" s="98"/>
      <c r="B41" s="141" t="s">
        <v>37</v>
      </c>
      <c r="C41" s="135">
        <v>40</v>
      </c>
      <c r="D41" s="62">
        <v>0.4</v>
      </c>
      <c r="E41" s="57">
        <v>31.68</v>
      </c>
      <c r="F41" s="58">
        <v>21.12</v>
      </c>
      <c r="G41" s="58">
        <v>15.84</v>
      </c>
      <c r="H41" s="58">
        <v>12.672000000000001</v>
      </c>
      <c r="I41" s="58">
        <v>10.56</v>
      </c>
      <c r="J41" s="58">
        <v>7.92</v>
      </c>
      <c r="K41" s="58">
        <v>7.04</v>
      </c>
      <c r="L41" s="58">
        <v>6.3360000000000003</v>
      </c>
      <c r="M41" s="58">
        <v>5.7600000000000007</v>
      </c>
      <c r="N41" s="58">
        <v>5.28</v>
      </c>
      <c r="O41" s="59">
        <v>4.8738461538461539</v>
      </c>
      <c r="P41" s="7"/>
      <c r="Q41" s="76" t="s">
        <v>65</v>
      </c>
      <c r="R41" s="77" t="s">
        <v>65</v>
      </c>
    </row>
    <row r="42" spans="1:18" ht="15" thickBot="1" x14ac:dyDescent="0.35">
      <c r="A42" s="98"/>
      <c r="B42" s="141" t="s">
        <v>37</v>
      </c>
      <c r="C42" s="133">
        <v>50</v>
      </c>
      <c r="D42" s="56">
        <v>0.44721359549995798</v>
      </c>
      <c r="E42" s="57">
        <v>35.419316763596676</v>
      </c>
      <c r="F42" s="58">
        <v>23.612877842397779</v>
      </c>
      <c r="G42" s="58">
        <v>17.709658381798338</v>
      </c>
      <c r="H42" s="58">
        <v>14.167726705438668</v>
      </c>
      <c r="I42" s="58">
        <v>11.80643892119889</v>
      </c>
      <c r="J42" s="58">
        <v>8.854829190899169</v>
      </c>
      <c r="K42" s="58">
        <v>7.8709592807992603</v>
      </c>
      <c r="L42" s="58">
        <v>7.0838633527193338</v>
      </c>
      <c r="M42" s="58">
        <v>6.4398757751993951</v>
      </c>
      <c r="N42" s="58">
        <v>5.9032194605994448</v>
      </c>
      <c r="O42" s="59">
        <v>5.4491256559379497</v>
      </c>
      <c r="P42" s="7"/>
      <c r="Q42" s="78" t="s">
        <v>66</v>
      </c>
      <c r="R42" s="79" t="s">
        <v>66</v>
      </c>
    </row>
    <row r="43" spans="1:18" x14ac:dyDescent="0.3">
      <c r="A43" s="98"/>
      <c r="B43" s="141" t="s">
        <v>37</v>
      </c>
      <c r="C43" s="133">
        <v>60</v>
      </c>
      <c r="D43" s="56">
        <v>0.4898979485566356</v>
      </c>
      <c r="E43" s="57">
        <v>38.799917525685537</v>
      </c>
      <c r="F43" s="58">
        <v>25.866611683790364</v>
      </c>
      <c r="G43" s="58">
        <v>19.399958762842768</v>
      </c>
      <c r="H43" s="58">
        <v>15.519967010274218</v>
      </c>
      <c r="I43" s="58">
        <v>12.933305841895182</v>
      </c>
      <c r="J43" s="58">
        <v>9.6999793814213842</v>
      </c>
      <c r="K43" s="58">
        <v>8.6222038945967867</v>
      </c>
      <c r="L43" s="58">
        <v>7.7599835051371091</v>
      </c>
      <c r="M43" s="58">
        <v>7.0545304592155533</v>
      </c>
      <c r="N43" s="58">
        <v>6.4666529209475909</v>
      </c>
      <c r="O43" s="59">
        <v>5.9692180808746986</v>
      </c>
      <c r="P43" s="7"/>
      <c r="Q43" s="7"/>
      <c r="R43" s="8"/>
    </row>
    <row r="44" spans="1:18" ht="15" thickBot="1" x14ac:dyDescent="0.35">
      <c r="A44" s="99"/>
      <c r="B44" s="140" t="s">
        <v>37</v>
      </c>
      <c r="C44" s="131">
        <v>70</v>
      </c>
      <c r="D44" s="68">
        <v>0.52915026221291817</v>
      </c>
      <c r="E44" s="69">
        <v>41.90870076726312</v>
      </c>
      <c r="F44" s="70">
        <v>27.939133844842083</v>
      </c>
      <c r="G44" s="70">
        <v>20.95435038363156</v>
      </c>
      <c r="H44" s="70">
        <v>16.763480306905247</v>
      </c>
      <c r="I44" s="70">
        <v>13.969566922421041</v>
      </c>
      <c r="J44" s="70">
        <v>10.47717519181578</v>
      </c>
      <c r="K44" s="70">
        <v>9.3130446149473602</v>
      </c>
      <c r="L44" s="70">
        <v>8.3817401534526237</v>
      </c>
      <c r="M44" s="70">
        <v>7.6197637758660219</v>
      </c>
      <c r="N44" s="70">
        <v>6.9847834612105206</v>
      </c>
      <c r="O44" s="71">
        <v>6.4474924257327881</v>
      </c>
      <c r="P44" s="7"/>
      <c r="Q44" s="7"/>
      <c r="R44" s="8"/>
    </row>
    <row r="45" spans="1:18" x14ac:dyDescent="0.3">
      <c r="A45" s="100" t="s">
        <v>24</v>
      </c>
      <c r="B45" s="142" t="s">
        <v>38</v>
      </c>
      <c r="C45" s="143">
        <v>15</v>
      </c>
      <c r="D45" s="52">
        <v>0.30618621784789724</v>
      </c>
      <c r="E45" s="53">
        <v>24.249948453553461</v>
      </c>
      <c r="F45" s="54">
        <v>16.166632302368974</v>
      </c>
      <c r="G45" s="54">
        <v>12.124974226776731</v>
      </c>
      <c r="H45" s="54">
        <v>9.6999793814213842</v>
      </c>
      <c r="I45" s="54">
        <v>8.0833161511844871</v>
      </c>
      <c r="J45" s="54">
        <v>6.0624871133883653</v>
      </c>
      <c r="K45" s="54">
        <v>5.3888774341229908</v>
      </c>
      <c r="L45" s="54">
        <v>4.8499896907106921</v>
      </c>
      <c r="M45" s="54">
        <v>4.4090815370097207</v>
      </c>
      <c r="N45" s="54">
        <v>4.0416580755922435</v>
      </c>
      <c r="O45" s="55">
        <v>3.7307613005466864</v>
      </c>
      <c r="P45" s="7"/>
      <c r="Q45" s="7"/>
      <c r="R45" s="8"/>
    </row>
    <row r="46" spans="1:18" x14ac:dyDescent="0.3">
      <c r="A46" s="101"/>
      <c r="B46" s="141" t="s">
        <v>37</v>
      </c>
      <c r="C46" s="133">
        <v>20</v>
      </c>
      <c r="D46" s="56">
        <v>0.35355339059327379</v>
      </c>
      <c r="E46" s="57">
        <v>28.001428534987287</v>
      </c>
      <c r="F46" s="58">
        <v>18.667619023324857</v>
      </c>
      <c r="G46" s="58">
        <v>14.000714267493644</v>
      </c>
      <c r="H46" s="58">
        <v>11.200571413994915</v>
      </c>
      <c r="I46" s="58">
        <v>9.3338095116624284</v>
      </c>
      <c r="J46" s="58">
        <v>7.0003571337468218</v>
      </c>
      <c r="K46" s="58">
        <v>6.2225396744416193</v>
      </c>
      <c r="L46" s="58">
        <v>5.6002857069974574</v>
      </c>
      <c r="M46" s="58">
        <v>5.0911688245431437</v>
      </c>
      <c r="N46" s="58">
        <v>4.6669047558312142</v>
      </c>
      <c r="O46" s="59">
        <v>4.3079120823057364</v>
      </c>
      <c r="P46" s="7"/>
      <c r="Q46" s="7"/>
      <c r="R46" s="8"/>
    </row>
    <row r="47" spans="1:18" x14ac:dyDescent="0.3">
      <c r="A47" s="101"/>
      <c r="B47" s="141" t="s">
        <v>37</v>
      </c>
      <c r="C47" s="133">
        <v>30</v>
      </c>
      <c r="D47" s="56">
        <v>0.4330127018922193</v>
      </c>
      <c r="E47" s="57">
        <v>34.294605989863769</v>
      </c>
      <c r="F47" s="58">
        <v>22.86307065990918</v>
      </c>
      <c r="G47" s="58">
        <v>17.147302994931884</v>
      </c>
      <c r="H47" s="58">
        <v>13.717842395945507</v>
      </c>
      <c r="I47" s="58">
        <v>11.43153532995459</v>
      </c>
      <c r="J47" s="58">
        <v>8.5736514974659421</v>
      </c>
      <c r="K47" s="58">
        <v>7.6210235533030604</v>
      </c>
      <c r="L47" s="58">
        <v>6.8589211979727533</v>
      </c>
      <c r="M47" s="58">
        <v>6.2353829072479581</v>
      </c>
      <c r="N47" s="58">
        <v>5.715767664977295</v>
      </c>
      <c r="O47" s="59">
        <v>5.2760932292098106</v>
      </c>
      <c r="P47" s="7"/>
      <c r="Q47" s="7"/>
      <c r="R47" s="8"/>
    </row>
    <row r="48" spans="1:18" x14ac:dyDescent="0.3">
      <c r="A48" s="101"/>
      <c r="B48" s="141" t="s">
        <v>37</v>
      </c>
      <c r="C48" s="135">
        <v>40</v>
      </c>
      <c r="D48" s="62">
        <v>0.5</v>
      </c>
      <c r="E48" s="57">
        <v>39.6</v>
      </c>
      <c r="F48" s="58">
        <v>26.4</v>
      </c>
      <c r="G48" s="58">
        <v>19.8</v>
      </c>
      <c r="H48" s="58">
        <v>15.84</v>
      </c>
      <c r="I48" s="58">
        <v>13.2</v>
      </c>
      <c r="J48" s="58">
        <v>9.9</v>
      </c>
      <c r="K48" s="58">
        <v>8.8000000000000007</v>
      </c>
      <c r="L48" s="58">
        <v>7.92</v>
      </c>
      <c r="M48" s="58">
        <v>7.2</v>
      </c>
      <c r="N48" s="58">
        <v>6.6</v>
      </c>
      <c r="O48" s="59">
        <v>6.0923076923076929</v>
      </c>
      <c r="P48" s="7"/>
      <c r="Q48" s="7"/>
      <c r="R48" s="8"/>
    </row>
    <row r="49" spans="1:18" x14ac:dyDescent="0.3">
      <c r="A49" s="101"/>
      <c r="B49" s="141" t="s">
        <v>37</v>
      </c>
      <c r="C49" s="133">
        <v>50</v>
      </c>
      <c r="D49" s="56">
        <v>0.55901699437494745</v>
      </c>
      <c r="E49" s="57">
        <v>44.274145954495836</v>
      </c>
      <c r="F49" s="58">
        <v>29.516097302997228</v>
      </c>
      <c r="G49" s="58">
        <v>22.137072977247918</v>
      </c>
      <c r="H49" s="58">
        <v>17.709658381798338</v>
      </c>
      <c r="I49" s="58">
        <v>14.758048651498614</v>
      </c>
      <c r="J49" s="58">
        <v>11.068536488623959</v>
      </c>
      <c r="K49" s="58">
        <v>9.8386991009990759</v>
      </c>
      <c r="L49" s="58">
        <v>8.854829190899169</v>
      </c>
      <c r="M49" s="58">
        <v>8.0498447189992444</v>
      </c>
      <c r="N49" s="58">
        <v>7.3790243257493069</v>
      </c>
      <c r="O49" s="59">
        <v>6.8114070699224367</v>
      </c>
      <c r="P49" s="7"/>
      <c r="Q49" s="7"/>
      <c r="R49" s="8"/>
    </row>
    <row r="50" spans="1:18" x14ac:dyDescent="0.3">
      <c r="A50" s="101"/>
      <c r="B50" s="141" t="s">
        <v>37</v>
      </c>
      <c r="C50" s="133">
        <v>60</v>
      </c>
      <c r="D50" s="56">
        <v>0.61237243569579447</v>
      </c>
      <c r="E50" s="57">
        <v>48.499896907106923</v>
      </c>
      <c r="F50" s="58">
        <v>32.333264604737948</v>
      </c>
      <c r="G50" s="58">
        <v>24.249948453553461</v>
      </c>
      <c r="H50" s="58">
        <v>19.399958762842768</v>
      </c>
      <c r="I50" s="58">
        <v>16.166632302368974</v>
      </c>
      <c r="J50" s="58">
        <v>12.124974226776731</v>
      </c>
      <c r="K50" s="58">
        <v>10.777754868245982</v>
      </c>
      <c r="L50" s="58">
        <v>9.6999793814213842</v>
      </c>
      <c r="M50" s="58">
        <v>8.8181630740194414</v>
      </c>
      <c r="N50" s="58">
        <v>8.0833161511844871</v>
      </c>
      <c r="O50" s="59">
        <v>7.4615226010933728</v>
      </c>
      <c r="P50" s="7"/>
      <c r="Q50" s="7"/>
      <c r="R50" s="8"/>
    </row>
    <row r="51" spans="1:18" ht="15" thickBot="1" x14ac:dyDescent="0.35">
      <c r="A51" s="102"/>
      <c r="B51" s="140" t="s">
        <v>37</v>
      </c>
      <c r="C51" s="131">
        <v>70</v>
      </c>
      <c r="D51" s="68">
        <v>0.66143782776614768</v>
      </c>
      <c r="E51" s="69">
        <v>52.385875959078895</v>
      </c>
      <c r="F51" s="70">
        <v>34.923917306052594</v>
      </c>
      <c r="G51" s="70">
        <v>26.192937979539447</v>
      </c>
      <c r="H51" s="70">
        <v>20.954350383631557</v>
      </c>
      <c r="I51" s="70">
        <v>17.461958653026297</v>
      </c>
      <c r="J51" s="70">
        <v>13.096468989769724</v>
      </c>
      <c r="K51" s="70">
        <v>11.641305768684198</v>
      </c>
      <c r="L51" s="70">
        <v>10.477175191815778</v>
      </c>
      <c r="M51" s="70">
        <v>9.5247047198325259</v>
      </c>
      <c r="N51" s="70">
        <v>8.7309793265131486</v>
      </c>
      <c r="O51" s="71">
        <v>8.0593655321659838</v>
      </c>
      <c r="P51" s="7"/>
      <c r="Q51" s="7"/>
      <c r="R51" s="8"/>
    </row>
    <row r="52" spans="1:18" x14ac:dyDescent="0.3">
      <c r="A52" s="103" t="s">
        <v>25</v>
      </c>
      <c r="B52" s="142" t="s">
        <v>38</v>
      </c>
      <c r="C52" s="143">
        <v>15</v>
      </c>
      <c r="D52" s="52">
        <v>0.36742346141747667</v>
      </c>
      <c r="E52" s="53">
        <v>29.099938144264154</v>
      </c>
      <c r="F52" s="54">
        <v>19.399958762842768</v>
      </c>
      <c r="G52" s="54">
        <v>14.549969072132077</v>
      </c>
      <c r="H52" s="54">
        <v>11.639975257705661</v>
      </c>
      <c r="I52" s="54">
        <v>9.6999793814213842</v>
      </c>
      <c r="J52" s="54">
        <v>7.2749845360660386</v>
      </c>
      <c r="K52" s="54">
        <v>6.46665292094759</v>
      </c>
      <c r="L52" s="54">
        <v>5.8199876288528305</v>
      </c>
      <c r="M52" s="54">
        <v>5.2908978444116643</v>
      </c>
      <c r="N52" s="54">
        <v>4.8499896907106921</v>
      </c>
      <c r="O52" s="55">
        <v>4.4769135606560244</v>
      </c>
      <c r="P52" s="7"/>
      <c r="Q52" s="7"/>
      <c r="R52" s="8"/>
    </row>
    <row r="53" spans="1:18" x14ac:dyDescent="0.3">
      <c r="A53" s="104"/>
      <c r="B53" s="134" t="s">
        <v>38</v>
      </c>
      <c r="C53" s="133">
        <v>20</v>
      </c>
      <c r="D53" s="56">
        <v>0.42426406871192851</v>
      </c>
      <c r="E53" s="57">
        <v>33.601714241984737</v>
      </c>
      <c r="F53" s="58">
        <v>22.401142827989823</v>
      </c>
      <c r="G53" s="58">
        <v>16.800857120992369</v>
      </c>
      <c r="H53" s="58">
        <v>13.440685696793896</v>
      </c>
      <c r="I53" s="58">
        <v>11.200571413994911</v>
      </c>
      <c r="J53" s="58">
        <v>8.4004285604961844</v>
      </c>
      <c r="K53" s="58">
        <v>7.4670476093299412</v>
      </c>
      <c r="L53" s="58">
        <v>6.7203428483969478</v>
      </c>
      <c r="M53" s="58">
        <v>6.1094025894517703</v>
      </c>
      <c r="N53" s="58">
        <v>5.6002857069974556</v>
      </c>
      <c r="O53" s="59">
        <v>5.1694944987668823</v>
      </c>
      <c r="P53" s="7"/>
      <c r="Q53" s="7"/>
      <c r="R53" s="8"/>
    </row>
    <row r="54" spans="1:18" x14ac:dyDescent="0.3">
      <c r="A54" s="104"/>
      <c r="B54" s="134" t="s">
        <v>38</v>
      </c>
      <c r="C54" s="133">
        <v>30</v>
      </c>
      <c r="D54" s="56">
        <v>0.51961524227066314</v>
      </c>
      <c r="E54" s="57">
        <v>41.153527187836524</v>
      </c>
      <c r="F54" s="58">
        <v>27.435684791891013</v>
      </c>
      <c r="G54" s="58">
        <v>20.576763593918262</v>
      </c>
      <c r="H54" s="58">
        <v>16.461410875134607</v>
      </c>
      <c r="I54" s="58">
        <v>13.717842395945507</v>
      </c>
      <c r="J54" s="58">
        <v>10.288381796959131</v>
      </c>
      <c r="K54" s="58">
        <v>9.1452282639636717</v>
      </c>
      <c r="L54" s="58">
        <v>8.2307054375673037</v>
      </c>
      <c r="M54" s="58">
        <v>7.4824594886975495</v>
      </c>
      <c r="N54" s="58">
        <v>6.8589211979727533</v>
      </c>
      <c r="O54" s="59">
        <v>6.3313118750517727</v>
      </c>
      <c r="P54" s="7"/>
      <c r="Q54" s="7"/>
      <c r="R54" s="8"/>
    </row>
    <row r="55" spans="1:18" x14ac:dyDescent="0.3">
      <c r="A55" s="104"/>
      <c r="B55" s="141" t="s">
        <v>37</v>
      </c>
      <c r="C55" s="135">
        <v>40</v>
      </c>
      <c r="D55" s="62">
        <v>0.6</v>
      </c>
      <c r="E55" s="57">
        <v>47.519999999999996</v>
      </c>
      <c r="F55" s="58">
        <v>31.68</v>
      </c>
      <c r="G55" s="58">
        <v>23.759999999999998</v>
      </c>
      <c r="H55" s="58">
        <v>19.007999999999999</v>
      </c>
      <c r="I55" s="58">
        <v>15.84</v>
      </c>
      <c r="J55" s="58">
        <v>11.879999999999999</v>
      </c>
      <c r="K55" s="58">
        <v>10.56</v>
      </c>
      <c r="L55" s="58">
        <v>9.5039999999999996</v>
      </c>
      <c r="M55" s="58">
        <v>8.6399999999999988</v>
      </c>
      <c r="N55" s="58">
        <v>7.92</v>
      </c>
      <c r="O55" s="59">
        <v>7.31076923076923</v>
      </c>
      <c r="P55" s="7"/>
      <c r="Q55" s="7"/>
      <c r="R55" s="8"/>
    </row>
    <row r="56" spans="1:18" x14ac:dyDescent="0.3">
      <c r="A56" s="104"/>
      <c r="B56" s="141" t="s">
        <v>37</v>
      </c>
      <c r="C56" s="133">
        <v>50</v>
      </c>
      <c r="D56" s="56">
        <v>0.67082039324993692</v>
      </c>
      <c r="E56" s="57">
        <v>53.128975145395003</v>
      </c>
      <c r="F56" s="58">
        <v>35.419316763596676</v>
      </c>
      <c r="G56" s="58">
        <v>26.564487572697502</v>
      </c>
      <c r="H56" s="58">
        <v>21.251590058158001</v>
      </c>
      <c r="I56" s="58">
        <v>17.709658381798338</v>
      </c>
      <c r="J56" s="58">
        <v>13.282243786348751</v>
      </c>
      <c r="K56" s="58">
        <v>11.80643892119889</v>
      </c>
      <c r="L56" s="58">
        <v>10.625795029079001</v>
      </c>
      <c r="M56" s="58">
        <v>9.65981366279909</v>
      </c>
      <c r="N56" s="58">
        <v>8.854829190899169</v>
      </c>
      <c r="O56" s="59">
        <v>8.1736884839069237</v>
      </c>
      <c r="P56" s="7"/>
      <c r="Q56" s="7"/>
      <c r="R56" s="8"/>
    </row>
    <row r="57" spans="1:18" x14ac:dyDescent="0.3">
      <c r="A57" s="104"/>
      <c r="B57" s="141" t="s">
        <v>37</v>
      </c>
      <c r="C57" s="133">
        <v>60</v>
      </c>
      <c r="D57" s="56">
        <v>0.73484692283495334</v>
      </c>
      <c r="E57" s="57">
        <v>58.199876288528309</v>
      </c>
      <c r="F57" s="58">
        <v>38.799917525685537</v>
      </c>
      <c r="G57" s="58">
        <v>29.099938144264154</v>
      </c>
      <c r="H57" s="58">
        <v>23.279950515411322</v>
      </c>
      <c r="I57" s="58">
        <v>19.399958762842768</v>
      </c>
      <c r="J57" s="58">
        <v>14.549969072132077</v>
      </c>
      <c r="K57" s="58">
        <v>12.93330584189518</v>
      </c>
      <c r="L57" s="58">
        <v>11.639975257705661</v>
      </c>
      <c r="M57" s="58">
        <v>10.581795688823329</v>
      </c>
      <c r="N57" s="58">
        <v>9.6999793814213842</v>
      </c>
      <c r="O57" s="59">
        <v>8.9538271213120488</v>
      </c>
      <c r="P57" s="7"/>
      <c r="Q57" s="7"/>
      <c r="R57" s="8"/>
    </row>
    <row r="58" spans="1:18" ht="15" thickBot="1" x14ac:dyDescent="0.35">
      <c r="A58" s="105"/>
      <c r="B58" s="140" t="s">
        <v>37</v>
      </c>
      <c r="C58" s="131">
        <v>70</v>
      </c>
      <c r="D58" s="68">
        <v>0.79372539331937719</v>
      </c>
      <c r="E58" s="69">
        <v>62.86305115089467</v>
      </c>
      <c r="F58" s="70">
        <v>41.908700767263113</v>
      </c>
      <c r="G58" s="70">
        <v>31.431525575447335</v>
      </c>
      <c r="H58" s="70">
        <v>25.145220460357866</v>
      </c>
      <c r="I58" s="70">
        <v>20.954350383631557</v>
      </c>
      <c r="J58" s="70">
        <v>15.715762787723667</v>
      </c>
      <c r="K58" s="70">
        <v>13.969566922421036</v>
      </c>
      <c r="L58" s="70">
        <v>12.572610230178933</v>
      </c>
      <c r="M58" s="70">
        <v>11.429645663799031</v>
      </c>
      <c r="N58" s="70">
        <v>10.477175191815778</v>
      </c>
      <c r="O58" s="71">
        <v>9.6712386385991813</v>
      </c>
      <c r="P58" s="7"/>
      <c r="Q58" s="7"/>
      <c r="R58" s="8"/>
    </row>
    <row r="59" spans="1:18" x14ac:dyDescent="0.3">
      <c r="A59" s="106" t="s">
        <v>26</v>
      </c>
      <c r="B59" s="142" t="s">
        <v>38</v>
      </c>
      <c r="C59" s="143">
        <v>15</v>
      </c>
      <c r="D59" s="52">
        <v>0.4898979485566356</v>
      </c>
      <c r="E59" s="53">
        <v>38.799917525685537</v>
      </c>
      <c r="F59" s="54">
        <v>25.866611683790364</v>
      </c>
      <c r="G59" s="54">
        <v>19.399958762842768</v>
      </c>
      <c r="H59" s="54">
        <v>15.519967010274218</v>
      </c>
      <c r="I59" s="54">
        <v>12.933305841895182</v>
      </c>
      <c r="J59" s="54">
        <v>9.6999793814213842</v>
      </c>
      <c r="K59" s="54">
        <v>8.6222038945967867</v>
      </c>
      <c r="L59" s="54">
        <v>7.7599835051371091</v>
      </c>
      <c r="M59" s="54">
        <v>7.0545304592155533</v>
      </c>
      <c r="N59" s="54">
        <v>6.4666529209475909</v>
      </c>
      <c r="O59" s="55">
        <v>5.9692180808746986</v>
      </c>
      <c r="P59" s="7"/>
      <c r="Q59" s="7"/>
      <c r="R59" s="8"/>
    </row>
    <row r="60" spans="1:18" x14ac:dyDescent="0.3">
      <c r="A60" s="107"/>
      <c r="B60" s="134" t="s">
        <v>38</v>
      </c>
      <c r="C60" s="133">
        <v>20</v>
      </c>
      <c r="D60" s="56">
        <v>0.56568542494923812</v>
      </c>
      <c r="E60" s="57">
        <v>44.802285655979659</v>
      </c>
      <c r="F60" s="58">
        <v>29.868190437319772</v>
      </c>
      <c r="G60" s="58">
        <v>22.40114282798983</v>
      </c>
      <c r="H60" s="58">
        <v>17.920914262391864</v>
      </c>
      <c r="I60" s="58">
        <v>14.934095218659886</v>
      </c>
      <c r="J60" s="58">
        <v>11.200571413994915</v>
      </c>
      <c r="K60" s="58">
        <v>9.956063479106593</v>
      </c>
      <c r="L60" s="58">
        <v>8.9604571311959322</v>
      </c>
      <c r="M60" s="58">
        <v>8.1458701192690288</v>
      </c>
      <c r="N60" s="58">
        <v>7.4670476093299429</v>
      </c>
      <c r="O60" s="59">
        <v>6.8926593316891784</v>
      </c>
      <c r="P60" s="7"/>
      <c r="Q60" s="7"/>
      <c r="R60" s="8"/>
    </row>
    <row r="61" spans="1:18" x14ac:dyDescent="0.3">
      <c r="A61" s="107"/>
      <c r="B61" s="134" t="s">
        <v>38</v>
      </c>
      <c r="C61" s="133">
        <v>30</v>
      </c>
      <c r="D61" s="56">
        <v>0.69282032302755092</v>
      </c>
      <c r="E61" s="57">
        <v>54.871369583782034</v>
      </c>
      <c r="F61" s="58">
        <v>36.580913055854687</v>
      </c>
      <c r="G61" s="58">
        <v>27.435684791891017</v>
      </c>
      <c r="H61" s="58">
        <v>21.948547833512812</v>
      </c>
      <c r="I61" s="58">
        <v>18.290456527927343</v>
      </c>
      <c r="J61" s="58">
        <v>13.717842395945508</v>
      </c>
      <c r="K61" s="58">
        <v>12.193637685284896</v>
      </c>
      <c r="L61" s="58">
        <v>10.974273916756406</v>
      </c>
      <c r="M61" s="58">
        <v>9.9766126515967333</v>
      </c>
      <c r="N61" s="58">
        <v>9.1452282639636717</v>
      </c>
      <c r="O61" s="59">
        <v>8.441749166735697</v>
      </c>
      <c r="P61" s="7"/>
      <c r="Q61" s="7"/>
      <c r="R61" s="8"/>
    </row>
    <row r="62" spans="1:18" x14ac:dyDescent="0.3">
      <c r="A62" s="107"/>
      <c r="B62" s="141" t="s">
        <v>37</v>
      </c>
      <c r="C62" s="135">
        <v>40</v>
      </c>
      <c r="D62" s="62">
        <v>0.8</v>
      </c>
      <c r="E62" s="57">
        <v>63.36</v>
      </c>
      <c r="F62" s="58">
        <v>42.24</v>
      </c>
      <c r="G62" s="58">
        <v>31.68</v>
      </c>
      <c r="H62" s="58">
        <v>25.344000000000001</v>
      </c>
      <c r="I62" s="58">
        <v>21.12</v>
      </c>
      <c r="J62" s="58">
        <v>15.84</v>
      </c>
      <c r="K62" s="58">
        <v>14.08</v>
      </c>
      <c r="L62" s="58">
        <v>12.672000000000001</v>
      </c>
      <c r="M62" s="58">
        <v>11.520000000000001</v>
      </c>
      <c r="N62" s="58">
        <v>10.56</v>
      </c>
      <c r="O62" s="59">
        <v>9.7476923076923079</v>
      </c>
      <c r="P62" s="7"/>
      <c r="Q62" s="7"/>
      <c r="R62" s="8"/>
    </row>
    <row r="63" spans="1:18" x14ac:dyDescent="0.3">
      <c r="A63" s="107"/>
      <c r="B63" s="141" t="s">
        <v>37</v>
      </c>
      <c r="C63" s="133">
        <v>50</v>
      </c>
      <c r="D63" s="56">
        <v>0.89442719099991597</v>
      </c>
      <c r="E63" s="57">
        <v>70.838633527193352</v>
      </c>
      <c r="F63" s="58">
        <v>47.225755684795558</v>
      </c>
      <c r="G63" s="58">
        <v>35.419316763596676</v>
      </c>
      <c r="H63" s="58">
        <v>28.335453410877335</v>
      </c>
      <c r="I63" s="58">
        <v>23.612877842397779</v>
      </c>
      <c r="J63" s="58">
        <v>17.709658381798338</v>
      </c>
      <c r="K63" s="58">
        <v>15.741918561598521</v>
      </c>
      <c r="L63" s="58">
        <v>14.167726705438668</v>
      </c>
      <c r="M63" s="58">
        <v>12.87975155039879</v>
      </c>
      <c r="N63" s="58">
        <v>11.80643892119889</v>
      </c>
      <c r="O63" s="59">
        <v>10.898251311875899</v>
      </c>
      <c r="P63" s="7"/>
      <c r="Q63" s="7"/>
      <c r="R63" s="8"/>
    </row>
    <row r="64" spans="1:18" x14ac:dyDescent="0.3">
      <c r="A64" s="107"/>
      <c r="B64" s="141" t="s">
        <v>37</v>
      </c>
      <c r="C64" s="133">
        <v>60</v>
      </c>
      <c r="D64" s="56">
        <v>0.9797958971132712</v>
      </c>
      <c r="E64" s="57">
        <v>77.599835051371073</v>
      </c>
      <c r="F64" s="58">
        <v>51.733223367580727</v>
      </c>
      <c r="G64" s="58">
        <v>38.799917525685537</v>
      </c>
      <c r="H64" s="58">
        <v>31.039934020548436</v>
      </c>
      <c r="I64" s="58">
        <v>25.866611683790364</v>
      </c>
      <c r="J64" s="58">
        <v>19.399958762842768</v>
      </c>
      <c r="K64" s="58">
        <v>17.244407789193573</v>
      </c>
      <c r="L64" s="58">
        <v>15.519967010274218</v>
      </c>
      <c r="M64" s="58">
        <v>14.109060918431107</v>
      </c>
      <c r="N64" s="58">
        <v>12.933305841895182</v>
      </c>
      <c r="O64" s="59">
        <v>11.938436161749397</v>
      </c>
      <c r="P64" s="7"/>
      <c r="Q64" s="7"/>
      <c r="R64" s="8"/>
    </row>
    <row r="65" spans="1:18" ht="15" thickBot="1" x14ac:dyDescent="0.35">
      <c r="A65" s="108"/>
      <c r="B65" s="140" t="s">
        <v>37</v>
      </c>
      <c r="C65" s="131">
        <v>70</v>
      </c>
      <c r="D65" s="68">
        <v>1.0583005244258363</v>
      </c>
      <c r="E65" s="69">
        <v>83.81740153452624</v>
      </c>
      <c r="F65" s="70">
        <v>55.878267689684165</v>
      </c>
      <c r="G65" s="70">
        <v>41.90870076726312</v>
      </c>
      <c r="H65" s="70">
        <v>33.526960613810495</v>
      </c>
      <c r="I65" s="70">
        <v>27.939133844842083</v>
      </c>
      <c r="J65" s="70">
        <v>20.95435038363156</v>
      </c>
      <c r="K65" s="70">
        <v>18.62608922989472</v>
      </c>
      <c r="L65" s="70">
        <v>16.763480306905247</v>
      </c>
      <c r="M65" s="70">
        <v>15.239527551732044</v>
      </c>
      <c r="N65" s="70">
        <v>13.969566922421041</v>
      </c>
      <c r="O65" s="71">
        <v>12.894984851465576</v>
      </c>
      <c r="P65" s="7"/>
      <c r="Q65" s="7"/>
      <c r="R65" s="8"/>
    </row>
    <row r="66" spans="1:18" x14ac:dyDescent="0.3">
      <c r="A66" s="82" t="s">
        <v>67</v>
      </c>
      <c r="B66" s="142" t="s">
        <v>38</v>
      </c>
      <c r="C66" s="137">
        <v>15</v>
      </c>
      <c r="D66" s="52">
        <v>0.61237243569579447</v>
      </c>
      <c r="E66" s="53">
        <v>48.499896907106923</v>
      </c>
      <c r="F66" s="54">
        <v>32.333264604737948</v>
      </c>
      <c r="G66" s="54">
        <v>24.249948453553461</v>
      </c>
      <c r="H66" s="54">
        <v>19.399958762842768</v>
      </c>
      <c r="I66" s="54">
        <v>16.166632302368974</v>
      </c>
      <c r="J66" s="54">
        <v>12.124974226776731</v>
      </c>
      <c r="K66" s="54">
        <v>10.777754868245982</v>
      </c>
      <c r="L66" s="54">
        <v>9.6999793814213842</v>
      </c>
      <c r="M66" s="54">
        <v>8.8181630740194414</v>
      </c>
      <c r="N66" s="54">
        <v>8.0833161511844871</v>
      </c>
      <c r="O66" s="55">
        <v>7.4615226010933728</v>
      </c>
      <c r="P66" s="7"/>
      <c r="Q66" s="7"/>
      <c r="R66" s="8"/>
    </row>
    <row r="67" spans="1:18" x14ac:dyDescent="0.3">
      <c r="A67" s="83"/>
      <c r="B67" s="134" t="s">
        <v>38</v>
      </c>
      <c r="C67" s="133">
        <v>20</v>
      </c>
      <c r="D67" s="56">
        <v>0.70710678118654757</v>
      </c>
      <c r="E67" s="57">
        <v>56.002857069974574</v>
      </c>
      <c r="F67" s="58">
        <v>37.335238046649714</v>
      </c>
      <c r="G67" s="58">
        <v>28.001428534987287</v>
      </c>
      <c r="H67" s="58">
        <v>22.40114282798983</v>
      </c>
      <c r="I67" s="58">
        <v>18.667619023324857</v>
      </c>
      <c r="J67" s="58">
        <v>14.000714267493644</v>
      </c>
      <c r="K67" s="58">
        <v>12.445079348883239</v>
      </c>
      <c r="L67" s="58">
        <v>11.200571413994915</v>
      </c>
      <c r="M67" s="58">
        <v>10.182337649086287</v>
      </c>
      <c r="N67" s="58">
        <v>9.3338095116624284</v>
      </c>
      <c r="O67" s="59">
        <v>8.6158241646114728</v>
      </c>
      <c r="P67" s="7"/>
      <c r="Q67" s="7"/>
      <c r="R67" s="8"/>
    </row>
    <row r="68" spans="1:18" x14ac:dyDescent="0.3">
      <c r="A68" s="83"/>
      <c r="B68" s="134" t="s">
        <v>38</v>
      </c>
      <c r="C68" s="133">
        <v>30</v>
      </c>
      <c r="D68" s="56">
        <v>0.8660254037844386</v>
      </c>
      <c r="E68" s="57">
        <v>68.589211979727537</v>
      </c>
      <c r="F68" s="58">
        <v>45.72614131981836</v>
      </c>
      <c r="G68" s="58">
        <v>34.294605989863769</v>
      </c>
      <c r="H68" s="58">
        <v>27.435684791891013</v>
      </c>
      <c r="I68" s="58">
        <v>22.86307065990918</v>
      </c>
      <c r="J68" s="58">
        <v>17.147302994931884</v>
      </c>
      <c r="K68" s="58">
        <v>15.242047106606121</v>
      </c>
      <c r="L68" s="58">
        <v>13.717842395945507</v>
      </c>
      <c r="M68" s="58">
        <v>12.470765814495916</v>
      </c>
      <c r="N68" s="58">
        <v>11.43153532995459</v>
      </c>
      <c r="O68" s="59">
        <v>10.552186458419621</v>
      </c>
      <c r="P68" s="7"/>
      <c r="Q68" s="7"/>
      <c r="R68" s="8"/>
    </row>
    <row r="69" spans="1:18" x14ac:dyDescent="0.3">
      <c r="A69" s="83"/>
      <c r="B69" s="134" t="s">
        <v>38</v>
      </c>
      <c r="C69" s="135">
        <v>40</v>
      </c>
      <c r="D69" s="62">
        <v>1</v>
      </c>
      <c r="E69" s="57">
        <v>79.2</v>
      </c>
      <c r="F69" s="58">
        <v>52.8</v>
      </c>
      <c r="G69" s="58">
        <v>39.6</v>
      </c>
      <c r="H69" s="58">
        <v>31.68</v>
      </c>
      <c r="I69" s="58">
        <v>26.4</v>
      </c>
      <c r="J69" s="58">
        <v>19.8</v>
      </c>
      <c r="K69" s="58">
        <v>17.600000000000001</v>
      </c>
      <c r="L69" s="58">
        <v>15.84</v>
      </c>
      <c r="M69" s="58">
        <v>14.4</v>
      </c>
      <c r="N69" s="58">
        <v>13.2</v>
      </c>
      <c r="O69" s="59">
        <v>12.184615384615386</v>
      </c>
      <c r="P69" s="7"/>
      <c r="Q69" s="7"/>
      <c r="R69" s="8"/>
    </row>
    <row r="70" spans="1:18" x14ac:dyDescent="0.3">
      <c r="A70" s="83"/>
      <c r="B70" s="134" t="s">
        <v>38</v>
      </c>
      <c r="C70" s="133">
        <v>50</v>
      </c>
      <c r="D70" s="56">
        <v>1.1180339887498949</v>
      </c>
      <c r="E70" s="57">
        <v>88.548291908991672</v>
      </c>
      <c r="F70" s="58">
        <v>59.032194605994455</v>
      </c>
      <c r="G70" s="58">
        <v>44.274145954495836</v>
      </c>
      <c r="H70" s="58">
        <v>35.419316763596676</v>
      </c>
      <c r="I70" s="58">
        <v>29.516097302997228</v>
      </c>
      <c r="J70" s="58">
        <v>22.137072977247918</v>
      </c>
      <c r="K70" s="58">
        <v>19.677398201998152</v>
      </c>
      <c r="L70" s="58">
        <v>17.709658381798338</v>
      </c>
      <c r="M70" s="58">
        <v>16.099689437998489</v>
      </c>
      <c r="N70" s="58">
        <v>14.758048651498614</v>
      </c>
      <c r="O70" s="59">
        <v>13.622814139844873</v>
      </c>
      <c r="P70" s="7"/>
      <c r="Q70" s="7"/>
      <c r="R70" s="8"/>
    </row>
    <row r="71" spans="1:18" x14ac:dyDescent="0.3">
      <c r="A71" s="83"/>
      <c r="B71" s="141" t="s">
        <v>37</v>
      </c>
      <c r="C71" s="133">
        <v>60</v>
      </c>
      <c r="D71" s="56">
        <v>1.2247448713915889</v>
      </c>
      <c r="E71" s="57">
        <v>96.999793814213845</v>
      </c>
      <c r="F71" s="58">
        <v>64.666529209475897</v>
      </c>
      <c r="G71" s="58">
        <v>48.499896907106923</v>
      </c>
      <c r="H71" s="58">
        <v>38.799917525685537</v>
      </c>
      <c r="I71" s="58">
        <v>32.333264604737948</v>
      </c>
      <c r="J71" s="58">
        <v>24.249948453553461</v>
      </c>
      <c r="K71" s="58">
        <v>21.555509736491963</v>
      </c>
      <c r="L71" s="58">
        <v>19.399958762842768</v>
      </c>
      <c r="M71" s="58">
        <v>17.636326148038883</v>
      </c>
      <c r="N71" s="58">
        <v>16.166632302368974</v>
      </c>
      <c r="O71" s="59">
        <v>14.923045202186746</v>
      </c>
      <c r="P71" s="7"/>
      <c r="Q71" s="7"/>
      <c r="R71" s="8"/>
    </row>
    <row r="72" spans="1:18" ht="15" thickBot="1" x14ac:dyDescent="0.35">
      <c r="A72" s="84"/>
      <c r="B72" s="140" t="s">
        <v>37</v>
      </c>
      <c r="C72" s="131">
        <v>70</v>
      </c>
      <c r="D72" s="68">
        <v>1.3228756555322954</v>
      </c>
      <c r="E72" s="69">
        <v>104.77175191815779</v>
      </c>
      <c r="F72" s="70">
        <v>69.847834612105189</v>
      </c>
      <c r="G72" s="70">
        <v>52.385875959078895</v>
      </c>
      <c r="H72" s="70">
        <v>41.908700767263113</v>
      </c>
      <c r="I72" s="70">
        <v>34.923917306052594</v>
      </c>
      <c r="J72" s="70">
        <v>26.192937979539447</v>
      </c>
      <c r="K72" s="70">
        <v>23.282611537368396</v>
      </c>
      <c r="L72" s="70">
        <v>20.954350383631557</v>
      </c>
      <c r="M72" s="70">
        <v>19.049409439665052</v>
      </c>
      <c r="N72" s="70">
        <v>17.461958653026297</v>
      </c>
      <c r="O72" s="71">
        <v>16.118731064331968</v>
      </c>
      <c r="P72" s="7"/>
      <c r="Q72" s="7"/>
      <c r="R72" s="8"/>
    </row>
    <row r="73" spans="1:18" x14ac:dyDescent="0.3">
      <c r="A73" s="85" t="s">
        <v>68</v>
      </c>
      <c r="B73" s="138" t="s">
        <v>39</v>
      </c>
      <c r="C73" s="137">
        <v>15</v>
      </c>
      <c r="D73" s="52">
        <v>0.73484692283495334</v>
      </c>
      <c r="E73" s="53">
        <v>58.199876288528309</v>
      </c>
      <c r="F73" s="54">
        <v>38.799917525685537</v>
      </c>
      <c r="G73" s="54">
        <v>29.099938144264154</v>
      </c>
      <c r="H73" s="54">
        <v>23.279950515411322</v>
      </c>
      <c r="I73" s="54">
        <v>19.399958762842768</v>
      </c>
      <c r="J73" s="54">
        <v>14.549969072132077</v>
      </c>
      <c r="K73" s="54">
        <v>12.93330584189518</v>
      </c>
      <c r="L73" s="54">
        <v>11.639975257705661</v>
      </c>
      <c r="M73" s="54">
        <v>10.581795688823329</v>
      </c>
      <c r="N73" s="54">
        <v>9.6999793814213842</v>
      </c>
      <c r="O73" s="55">
        <v>8.9538271213120488</v>
      </c>
      <c r="P73" s="7"/>
      <c r="Q73" s="7"/>
      <c r="R73" s="8"/>
    </row>
    <row r="74" spans="1:18" x14ac:dyDescent="0.3">
      <c r="A74" s="86"/>
      <c r="B74" s="136" t="s">
        <v>39</v>
      </c>
      <c r="C74" s="133">
        <v>20</v>
      </c>
      <c r="D74" s="56">
        <v>0.84852813742385702</v>
      </c>
      <c r="E74" s="57">
        <v>67.203428483969475</v>
      </c>
      <c r="F74" s="58">
        <v>44.802285655979645</v>
      </c>
      <c r="G74" s="58">
        <v>33.601714241984737</v>
      </c>
      <c r="H74" s="58">
        <v>26.881371393587791</v>
      </c>
      <c r="I74" s="58">
        <v>22.401142827989823</v>
      </c>
      <c r="J74" s="58">
        <v>16.800857120992369</v>
      </c>
      <c r="K74" s="58">
        <v>14.934095218659882</v>
      </c>
      <c r="L74" s="58">
        <v>13.440685696793896</v>
      </c>
      <c r="M74" s="58">
        <v>12.218805178903541</v>
      </c>
      <c r="N74" s="58">
        <v>11.200571413994911</v>
      </c>
      <c r="O74" s="59">
        <v>10.338988997533765</v>
      </c>
      <c r="P74" s="7"/>
      <c r="Q74" s="7"/>
      <c r="R74" s="8"/>
    </row>
    <row r="75" spans="1:18" x14ac:dyDescent="0.3">
      <c r="A75" s="86"/>
      <c r="B75" s="134" t="s">
        <v>38</v>
      </c>
      <c r="C75" s="133">
        <v>30</v>
      </c>
      <c r="D75" s="56">
        <v>1.0392304845413263</v>
      </c>
      <c r="E75" s="57">
        <v>82.307054375673047</v>
      </c>
      <c r="F75" s="58">
        <v>54.871369583782027</v>
      </c>
      <c r="G75" s="58">
        <v>41.153527187836524</v>
      </c>
      <c r="H75" s="58">
        <v>32.922821750269215</v>
      </c>
      <c r="I75" s="58">
        <v>27.435684791891013</v>
      </c>
      <c r="J75" s="58">
        <v>20.576763593918262</v>
      </c>
      <c r="K75" s="58">
        <v>18.290456527927343</v>
      </c>
      <c r="L75" s="58">
        <v>16.461410875134607</v>
      </c>
      <c r="M75" s="58">
        <v>14.964918977395099</v>
      </c>
      <c r="N75" s="58">
        <v>13.717842395945507</v>
      </c>
      <c r="O75" s="59">
        <v>12.662623750103545</v>
      </c>
      <c r="P75" s="7"/>
      <c r="Q75" s="7"/>
      <c r="R75" s="8"/>
    </row>
    <row r="76" spans="1:18" x14ac:dyDescent="0.3">
      <c r="A76" s="86"/>
      <c r="B76" s="134" t="s">
        <v>38</v>
      </c>
      <c r="C76" s="135">
        <v>40</v>
      </c>
      <c r="D76" s="62">
        <v>1.2</v>
      </c>
      <c r="E76" s="57">
        <v>95.039999999999992</v>
      </c>
      <c r="F76" s="58">
        <v>63.36</v>
      </c>
      <c r="G76" s="58">
        <v>47.519999999999996</v>
      </c>
      <c r="H76" s="58">
        <v>38.015999999999998</v>
      </c>
      <c r="I76" s="58">
        <v>31.68</v>
      </c>
      <c r="J76" s="58">
        <v>23.759999999999998</v>
      </c>
      <c r="K76" s="58">
        <v>21.12</v>
      </c>
      <c r="L76" s="58">
        <v>19.007999999999999</v>
      </c>
      <c r="M76" s="58">
        <v>17.279999999999998</v>
      </c>
      <c r="N76" s="58">
        <v>15.84</v>
      </c>
      <c r="O76" s="59">
        <v>14.62153846153846</v>
      </c>
      <c r="P76" s="7"/>
      <c r="Q76" s="7"/>
      <c r="R76" s="8"/>
    </row>
    <row r="77" spans="1:18" x14ac:dyDescent="0.3">
      <c r="A77" s="86"/>
      <c r="B77" s="134" t="s">
        <v>38</v>
      </c>
      <c r="C77" s="133">
        <v>50</v>
      </c>
      <c r="D77" s="56">
        <v>1.3416407864998738</v>
      </c>
      <c r="E77" s="57">
        <v>106.25795029079001</v>
      </c>
      <c r="F77" s="58">
        <v>70.838633527193352</v>
      </c>
      <c r="G77" s="58">
        <v>53.128975145395003</v>
      </c>
      <c r="H77" s="58">
        <v>42.503180116316003</v>
      </c>
      <c r="I77" s="58">
        <v>35.419316763596676</v>
      </c>
      <c r="J77" s="58">
        <v>26.564487572697502</v>
      </c>
      <c r="K77" s="58">
        <v>23.612877842397779</v>
      </c>
      <c r="L77" s="58">
        <v>21.251590058158001</v>
      </c>
      <c r="M77" s="58">
        <v>19.31962732559818</v>
      </c>
      <c r="N77" s="58">
        <v>17.709658381798338</v>
      </c>
      <c r="O77" s="59">
        <v>16.347376967813847</v>
      </c>
      <c r="P77" s="7"/>
      <c r="Q77" s="7"/>
      <c r="R77" s="8"/>
    </row>
    <row r="78" spans="1:18" x14ac:dyDescent="0.3">
      <c r="A78" s="86"/>
      <c r="B78" s="134" t="s">
        <v>38</v>
      </c>
      <c r="C78" s="133">
        <v>60</v>
      </c>
      <c r="D78" s="56">
        <v>1.4696938456699067</v>
      </c>
      <c r="E78" s="57">
        <v>116.39975257705662</v>
      </c>
      <c r="F78" s="58">
        <v>77.599835051371073</v>
      </c>
      <c r="G78" s="58">
        <v>58.199876288528309</v>
      </c>
      <c r="H78" s="58">
        <v>46.559901030822644</v>
      </c>
      <c r="I78" s="58">
        <v>38.799917525685537</v>
      </c>
      <c r="J78" s="58">
        <v>29.099938144264154</v>
      </c>
      <c r="K78" s="58">
        <v>25.86661168379036</v>
      </c>
      <c r="L78" s="58">
        <v>23.279950515411322</v>
      </c>
      <c r="M78" s="58">
        <v>21.163591377646657</v>
      </c>
      <c r="N78" s="58">
        <v>19.399958762842768</v>
      </c>
      <c r="O78" s="59">
        <v>17.907654242624098</v>
      </c>
      <c r="P78" s="7"/>
      <c r="Q78" s="7"/>
      <c r="R78" s="8"/>
    </row>
    <row r="79" spans="1:18" ht="15" thickBot="1" x14ac:dyDescent="0.35">
      <c r="A79" s="87"/>
      <c r="B79" s="145" t="s">
        <v>37</v>
      </c>
      <c r="C79" s="131">
        <v>70</v>
      </c>
      <c r="D79" s="68">
        <v>1.5874507866387544</v>
      </c>
      <c r="E79" s="57">
        <v>125.72610230178934</v>
      </c>
      <c r="F79" s="58">
        <v>83.817401534526226</v>
      </c>
      <c r="G79" s="58">
        <v>62.86305115089467</v>
      </c>
      <c r="H79" s="58">
        <v>50.290440920715731</v>
      </c>
      <c r="I79" s="58">
        <v>41.908700767263113</v>
      </c>
      <c r="J79" s="58">
        <v>31.431525575447335</v>
      </c>
      <c r="K79" s="58">
        <v>27.939133844842072</v>
      </c>
      <c r="L79" s="58">
        <v>25.145220460357866</v>
      </c>
      <c r="M79" s="58">
        <v>22.859291327598061</v>
      </c>
      <c r="N79" s="58">
        <v>20.954350383631557</v>
      </c>
      <c r="O79" s="59">
        <v>19.342477277198363</v>
      </c>
      <c r="P79" s="7"/>
      <c r="Q79" s="7"/>
      <c r="R79" s="8"/>
    </row>
    <row r="80" spans="1:18" x14ac:dyDescent="0.3">
      <c r="A80" s="88" t="s">
        <v>69</v>
      </c>
      <c r="B80" s="138" t="s">
        <v>39</v>
      </c>
      <c r="C80" s="137">
        <v>15</v>
      </c>
      <c r="D80" s="52">
        <v>0.9797958971132712</v>
      </c>
      <c r="E80" s="53">
        <v>77.599835051371073</v>
      </c>
      <c r="F80" s="54">
        <v>51.733223367580727</v>
      </c>
      <c r="G80" s="54">
        <v>38.799917525685537</v>
      </c>
      <c r="H80" s="54">
        <v>31.039934020548436</v>
      </c>
      <c r="I80" s="54">
        <v>25.866611683790364</v>
      </c>
      <c r="J80" s="54">
        <v>19.399958762842768</v>
      </c>
      <c r="K80" s="54">
        <v>17.244407789193573</v>
      </c>
      <c r="L80" s="54">
        <v>15.519967010274218</v>
      </c>
      <c r="M80" s="54">
        <v>14.109060918431107</v>
      </c>
      <c r="N80" s="54">
        <v>12.933305841895182</v>
      </c>
      <c r="O80" s="55">
        <v>11.938436161749397</v>
      </c>
      <c r="P80" s="7"/>
      <c r="Q80" s="7"/>
      <c r="R80" s="8"/>
    </row>
    <row r="81" spans="1:18" x14ac:dyDescent="0.3">
      <c r="A81" s="89"/>
      <c r="B81" s="136" t="s">
        <v>39</v>
      </c>
      <c r="C81" s="133">
        <v>20</v>
      </c>
      <c r="D81" s="56">
        <v>1.1313708498984762</v>
      </c>
      <c r="E81" s="57">
        <v>89.604571311959319</v>
      </c>
      <c r="F81" s="58">
        <v>59.736380874639543</v>
      </c>
      <c r="G81" s="58">
        <v>44.802285655979659</v>
      </c>
      <c r="H81" s="58">
        <v>35.841828524783729</v>
      </c>
      <c r="I81" s="58">
        <v>29.868190437319772</v>
      </c>
      <c r="J81" s="58">
        <v>22.40114282798983</v>
      </c>
      <c r="K81" s="58">
        <v>19.912126958213186</v>
      </c>
      <c r="L81" s="58">
        <v>17.920914262391864</v>
      </c>
      <c r="M81" s="58">
        <v>16.291740238538058</v>
      </c>
      <c r="N81" s="58">
        <v>14.934095218659886</v>
      </c>
      <c r="O81" s="59">
        <v>13.785318663378357</v>
      </c>
      <c r="P81" s="7"/>
      <c r="Q81" s="7"/>
      <c r="R81" s="8"/>
    </row>
    <row r="82" spans="1:18" x14ac:dyDescent="0.3">
      <c r="A82" s="89"/>
      <c r="B82" s="134" t="s">
        <v>38</v>
      </c>
      <c r="C82" s="133">
        <v>30</v>
      </c>
      <c r="D82" s="56">
        <v>1.3856406460551018</v>
      </c>
      <c r="E82" s="57">
        <v>109.74273916756407</v>
      </c>
      <c r="F82" s="58">
        <v>73.161826111709374</v>
      </c>
      <c r="G82" s="58">
        <v>54.871369583782034</v>
      </c>
      <c r="H82" s="58">
        <v>43.897095667025624</v>
      </c>
      <c r="I82" s="58">
        <v>36.580913055854687</v>
      </c>
      <c r="J82" s="58">
        <v>27.435684791891017</v>
      </c>
      <c r="K82" s="58">
        <v>24.387275370569792</v>
      </c>
      <c r="L82" s="58">
        <v>21.948547833512812</v>
      </c>
      <c r="M82" s="58">
        <v>19.953225303193467</v>
      </c>
      <c r="N82" s="58">
        <v>18.290456527927343</v>
      </c>
      <c r="O82" s="59">
        <v>16.883498333471394</v>
      </c>
      <c r="P82" s="7"/>
      <c r="Q82" s="7"/>
      <c r="R82" s="8"/>
    </row>
    <row r="83" spans="1:18" x14ac:dyDescent="0.3">
      <c r="A83" s="89"/>
      <c r="B83" s="134" t="s">
        <v>38</v>
      </c>
      <c r="C83" s="135">
        <v>40</v>
      </c>
      <c r="D83" s="62">
        <v>1.6</v>
      </c>
      <c r="E83" s="57">
        <v>126.72</v>
      </c>
      <c r="F83" s="58">
        <v>84.48</v>
      </c>
      <c r="G83" s="58">
        <v>63.36</v>
      </c>
      <c r="H83" s="58">
        <v>50.688000000000002</v>
      </c>
      <c r="I83" s="58">
        <v>42.24</v>
      </c>
      <c r="J83" s="58">
        <v>31.68</v>
      </c>
      <c r="K83" s="58">
        <v>28.16</v>
      </c>
      <c r="L83" s="58">
        <v>25.344000000000001</v>
      </c>
      <c r="M83" s="58">
        <v>23.040000000000003</v>
      </c>
      <c r="N83" s="58">
        <v>21.12</v>
      </c>
      <c r="O83" s="59">
        <v>19.495384615384616</v>
      </c>
      <c r="P83" s="7"/>
      <c r="Q83" s="7"/>
      <c r="R83" s="8"/>
    </row>
    <row r="84" spans="1:18" x14ac:dyDescent="0.3">
      <c r="A84" s="89"/>
      <c r="B84" s="134" t="s">
        <v>38</v>
      </c>
      <c r="C84" s="133">
        <v>50</v>
      </c>
      <c r="D84" s="56">
        <v>1.7888543819998319</v>
      </c>
      <c r="E84" s="57">
        <v>141.6772670543867</v>
      </c>
      <c r="F84" s="58">
        <v>94.451511369591117</v>
      </c>
      <c r="G84" s="58">
        <v>70.838633527193352</v>
      </c>
      <c r="H84" s="58">
        <v>56.67090682175467</v>
      </c>
      <c r="I84" s="58">
        <v>47.225755684795558</v>
      </c>
      <c r="J84" s="58">
        <v>35.419316763596676</v>
      </c>
      <c r="K84" s="58">
        <v>31.483837123197041</v>
      </c>
      <c r="L84" s="58">
        <v>28.335453410877335</v>
      </c>
      <c r="M84" s="58">
        <v>25.759503100797581</v>
      </c>
      <c r="N84" s="58">
        <v>23.612877842397779</v>
      </c>
      <c r="O84" s="59">
        <v>21.796502623751799</v>
      </c>
      <c r="P84" s="7"/>
      <c r="Q84" s="7"/>
      <c r="R84" s="8"/>
    </row>
    <row r="85" spans="1:18" x14ac:dyDescent="0.3">
      <c r="A85" s="89"/>
      <c r="B85" s="134" t="s">
        <v>38</v>
      </c>
      <c r="C85" s="133">
        <v>60</v>
      </c>
      <c r="D85" s="56">
        <v>1.9595917942265424</v>
      </c>
      <c r="E85" s="57">
        <v>155.19967010274215</v>
      </c>
      <c r="F85" s="58">
        <v>103.46644673516145</v>
      </c>
      <c r="G85" s="58">
        <v>77.599835051371073</v>
      </c>
      <c r="H85" s="58">
        <v>62.079868041096873</v>
      </c>
      <c r="I85" s="58">
        <v>51.733223367580727</v>
      </c>
      <c r="J85" s="58">
        <v>38.799917525685537</v>
      </c>
      <c r="K85" s="58">
        <v>34.488815578387147</v>
      </c>
      <c r="L85" s="58">
        <v>31.039934020548436</v>
      </c>
      <c r="M85" s="58">
        <v>28.218121836862213</v>
      </c>
      <c r="N85" s="58">
        <v>25.866611683790364</v>
      </c>
      <c r="O85" s="59">
        <v>23.876872323498795</v>
      </c>
      <c r="P85" s="7"/>
      <c r="Q85" s="7"/>
      <c r="R85" s="8"/>
    </row>
    <row r="86" spans="1:18" ht="15" thickBot="1" x14ac:dyDescent="0.35">
      <c r="A86" s="90"/>
      <c r="B86" s="132" t="s">
        <v>38</v>
      </c>
      <c r="C86" s="131">
        <v>70</v>
      </c>
      <c r="D86" s="68">
        <v>2.1166010488516727</v>
      </c>
      <c r="E86" s="69">
        <v>167.63480306905248</v>
      </c>
      <c r="F86" s="70">
        <v>111.75653537936833</v>
      </c>
      <c r="G86" s="70">
        <v>83.81740153452624</v>
      </c>
      <c r="H86" s="70">
        <v>67.053921227620989</v>
      </c>
      <c r="I86" s="70">
        <v>55.878267689684165</v>
      </c>
      <c r="J86" s="70">
        <v>41.90870076726312</v>
      </c>
      <c r="K86" s="70">
        <v>37.252178459789441</v>
      </c>
      <c r="L86" s="70">
        <v>33.526960613810495</v>
      </c>
      <c r="M86" s="70">
        <v>30.479055103464088</v>
      </c>
      <c r="N86" s="70">
        <v>27.939133844842083</v>
      </c>
      <c r="O86" s="71">
        <v>25.789969702931153</v>
      </c>
      <c r="P86" s="7"/>
      <c r="Q86" s="7"/>
      <c r="R86" s="8"/>
    </row>
    <row r="87" spans="1:18" ht="15" thickBot="1" x14ac:dyDescent="0.35">
      <c r="A87" s="130" t="s">
        <v>74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8"/>
      <c r="P87" s="7"/>
      <c r="Q87" s="7"/>
      <c r="R87" s="8"/>
    </row>
    <row r="88" spans="1:18" ht="15" thickBot="1" x14ac:dyDescent="0.35">
      <c r="A88" s="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8"/>
    </row>
    <row r="89" spans="1:18" x14ac:dyDescent="0.3">
      <c r="A89" s="43"/>
      <c r="B89" s="44"/>
      <c r="C89" s="45"/>
      <c r="D89" s="46"/>
      <c r="E89" s="116" t="s">
        <v>43</v>
      </c>
      <c r="F89" s="117"/>
      <c r="G89" s="117"/>
      <c r="H89" s="117"/>
      <c r="I89" s="117"/>
      <c r="J89" s="117"/>
      <c r="K89" s="117"/>
      <c r="L89" s="117"/>
      <c r="M89" s="117"/>
      <c r="N89" s="117"/>
      <c r="O89" s="118"/>
      <c r="P89" s="7"/>
      <c r="Q89" s="7"/>
      <c r="R89" s="8"/>
    </row>
    <row r="90" spans="1:18" x14ac:dyDescent="0.3">
      <c r="A90" s="43"/>
      <c r="B90" s="44" t="s">
        <v>44</v>
      </c>
      <c r="C90" s="45"/>
      <c r="D90" s="46"/>
      <c r="E90" s="109" t="s">
        <v>70</v>
      </c>
      <c r="F90" s="110"/>
      <c r="G90" s="110"/>
      <c r="H90" s="110"/>
      <c r="I90" s="110"/>
      <c r="J90" s="110"/>
      <c r="K90" s="110"/>
      <c r="L90" s="110"/>
      <c r="M90" s="110"/>
      <c r="N90" s="110"/>
      <c r="O90" s="111"/>
      <c r="P90" s="7"/>
      <c r="Q90" s="7"/>
      <c r="R90" s="8"/>
    </row>
    <row r="91" spans="1:18" x14ac:dyDescent="0.3">
      <c r="A91" s="47" t="s">
        <v>46</v>
      </c>
      <c r="B91" s="44" t="s">
        <v>47</v>
      </c>
      <c r="C91" s="45" t="s">
        <v>48</v>
      </c>
      <c r="D91" s="46" t="s">
        <v>49</v>
      </c>
      <c r="E91" s="91" t="s">
        <v>50</v>
      </c>
      <c r="F91" s="92"/>
      <c r="G91" s="92"/>
      <c r="H91" s="92"/>
      <c r="I91" s="92"/>
      <c r="J91" s="92"/>
      <c r="K91" s="92"/>
      <c r="L91" s="92"/>
      <c r="M91" s="92"/>
      <c r="N91" s="92"/>
      <c r="O91" s="93"/>
      <c r="P91" s="7"/>
      <c r="Q91" s="7"/>
      <c r="R91" s="8"/>
    </row>
    <row r="92" spans="1:18" ht="15" thickBot="1" x14ac:dyDescent="0.35">
      <c r="A92" s="47" t="s">
        <v>47</v>
      </c>
      <c r="B92" s="48" t="s">
        <v>73</v>
      </c>
      <c r="C92" s="45" t="s">
        <v>52</v>
      </c>
      <c r="D92" s="46" t="s">
        <v>53</v>
      </c>
      <c r="E92" s="49">
        <v>5</v>
      </c>
      <c r="F92" s="50">
        <v>7.5</v>
      </c>
      <c r="G92" s="50">
        <v>10</v>
      </c>
      <c r="H92" s="50">
        <v>12.5</v>
      </c>
      <c r="I92" s="50">
        <v>15</v>
      </c>
      <c r="J92" s="50">
        <v>20</v>
      </c>
      <c r="K92" s="50">
        <v>22.5</v>
      </c>
      <c r="L92" s="50">
        <v>25</v>
      </c>
      <c r="M92" s="50">
        <v>27.5</v>
      </c>
      <c r="N92" s="50">
        <v>30</v>
      </c>
      <c r="O92" s="51">
        <v>32.5</v>
      </c>
      <c r="P92" s="7"/>
      <c r="Q92" s="7"/>
      <c r="R92" s="8"/>
    </row>
    <row r="93" spans="1:18" x14ac:dyDescent="0.3">
      <c r="A93" s="94" t="s">
        <v>22</v>
      </c>
      <c r="B93" s="144" t="s">
        <v>37</v>
      </c>
      <c r="C93" s="143">
        <v>15</v>
      </c>
      <c r="D93" s="52">
        <v>0.18371173070873834</v>
      </c>
      <c r="E93" s="53">
        <v>10.912476804099057</v>
      </c>
      <c r="F93" s="54">
        <v>7.2749845360660386</v>
      </c>
      <c r="G93" s="54">
        <v>5.4562384020495287</v>
      </c>
      <c r="H93" s="54">
        <v>4.3649907216396233</v>
      </c>
      <c r="I93" s="54">
        <v>3.6374922680330193</v>
      </c>
      <c r="J93" s="54">
        <v>2.7281192010247644</v>
      </c>
      <c r="K93" s="54">
        <v>2.424994845355346</v>
      </c>
      <c r="L93" s="54">
        <v>2.1824953608198117</v>
      </c>
      <c r="M93" s="54">
        <v>1.9840866916543742</v>
      </c>
      <c r="N93" s="54">
        <v>1.8187461340165096</v>
      </c>
      <c r="O93" s="55">
        <v>1.6788425852460089</v>
      </c>
      <c r="P93" s="7"/>
      <c r="Q93" s="7"/>
      <c r="R93" s="8"/>
    </row>
    <row r="94" spans="1:18" x14ac:dyDescent="0.3">
      <c r="A94" s="95"/>
      <c r="B94" s="141" t="s">
        <v>37</v>
      </c>
      <c r="C94" s="133">
        <v>20</v>
      </c>
      <c r="D94" s="56">
        <v>0.21213203435596426</v>
      </c>
      <c r="E94" s="57">
        <v>12.600642840744277</v>
      </c>
      <c r="F94" s="58">
        <v>8.4004285604961844</v>
      </c>
      <c r="G94" s="58">
        <v>6.3003214203721383</v>
      </c>
      <c r="H94" s="58">
        <v>5.0402571362977104</v>
      </c>
      <c r="I94" s="58">
        <v>4.2002142802480922</v>
      </c>
      <c r="J94" s="58">
        <v>3.1501607101860691</v>
      </c>
      <c r="K94" s="58">
        <v>2.8001428534987278</v>
      </c>
      <c r="L94" s="58">
        <v>2.5201285681488552</v>
      </c>
      <c r="M94" s="58">
        <v>2.2910259710444136</v>
      </c>
      <c r="N94" s="58">
        <v>2.1001071401240461</v>
      </c>
      <c r="O94" s="59">
        <v>1.9385604370375809</v>
      </c>
      <c r="P94" s="7"/>
      <c r="Q94" s="7"/>
      <c r="R94" s="8"/>
    </row>
    <row r="95" spans="1:18" x14ac:dyDescent="0.3">
      <c r="A95" s="95"/>
      <c r="B95" s="141" t="s">
        <v>37</v>
      </c>
      <c r="C95" s="133">
        <v>30</v>
      </c>
      <c r="D95" s="56">
        <v>0.25980762113533157</v>
      </c>
      <c r="E95" s="57">
        <v>15.432572695438697</v>
      </c>
      <c r="F95" s="58">
        <v>10.288381796959131</v>
      </c>
      <c r="G95" s="58">
        <v>7.7162863477193486</v>
      </c>
      <c r="H95" s="58">
        <v>6.1730290781754782</v>
      </c>
      <c r="I95" s="58">
        <v>5.1441908984795655</v>
      </c>
      <c r="J95" s="58">
        <v>3.8581431738596743</v>
      </c>
      <c r="K95" s="58">
        <v>3.4294605989863767</v>
      </c>
      <c r="L95" s="58">
        <v>3.0865145390877391</v>
      </c>
      <c r="M95" s="58">
        <v>2.8059223082615814</v>
      </c>
      <c r="N95" s="58">
        <v>2.5720954492397827</v>
      </c>
      <c r="O95" s="59">
        <v>2.374241953144415</v>
      </c>
      <c r="P95" s="7"/>
      <c r="Q95" s="7"/>
      <c r="R95" s="8"/>
    </row>
    <row r="96" spans="1:18" x14ac:dyDescent="0.3">
      <c r="A96" s="95"/>
      <c r="B96" s="141" t="s">
        <v>37</v>
      </c>
      <c r="C96" s="135">
        <v>40</v>
      </c>
      <c r="D96" s="62">
        <v>0.3</v>
      </c>
      <c r="E96" s="57">
        <v>17.82</v>
      </c>
      <c r="F96" s="58">
        <v>11.879999999999999</v>
      </c>
      <c r="G96" s="58">
        <v>8.91</v>
      </c>
      <c r="H96" s="58">
        <v>7.1280000000000001</v>
      </c>
      <c r="I96" s="58">
        <v>5.9399999999999995</v>
      </c>
      <c r="J96" s="58">
        <v>4.4550000000000001</v>
      </c>
      <c r="K96" s="58">
        <v>3.96</v>
      </c>
      <c r="L96" s="58">
        <v>3.5640000000000001</v>
      </c>
      <c r="M96" s="58">
        <v>3.2399999999999998</v>
      </c>
      <c r="N96" s="58">
        <v>2.9699999999999998</v>
      </c>
      <c r="O96" s="59">
        <v>2.7415384615384615</v>
      </c>
      <c r="P96" s="7"/>
      <c r="Q96" s="7"/>
      <c r="R96" s="8"/>
    </row>
    <row r="97" spans="1:18" x14ac:dyDescent="0.3">
      <c r="A97" s="95"/>
      <c r="B97" s="141" t="s">
        <v>37</v>
      </c>
      <c r="C97" s="133">
        <v>50</v>
      </c>
      <c r="D97" s="56">
        <v>0.33541019662496846</v>
      </c>
      <c r="E97" s="57">
        <v>19.923365679523126</v>
      </c>
      <c r="F97" s="58">
        <v>13.282243786348753</v>
      </c>
      <c r="G97" s="58">
        <v>9.9616828397615631</v>
      </c>
      <c r="H97" s="58">
        <v>7.9693462718092505</v>
      </c>
      <c r="I97" s="58">
        <v>6.6411218931743763</v>
      </c>
      <c r="J97" s="58">
        <v>4.9808414198807816</v>
      </c>
      <c r="K97" s="58">
        <v>4.4274145954495836</v>
      </c>
      <c r="L97" s="58">
        <v>3.9846731359046252</v>
      </c>
      <c r="M97" s="58">
        <v>3.622430123549659</v>
      </c>
      <c r="N97" s="58">
        <v>3.3205609465871881</v>
      </c>
      <c r="O97" s="59">
        <v>3.0651331814650962</v>
      </c>
      <c r="P97" s="7"/>
      <c r="Q97" s="7"/>
      <c r="R97" s="8"/>
    </row>
    <row r="98" spans="1:18" x14ac:dyDescent="0.3">
      <c r="A98" s="95"/>
      <c r="B98" s="141" t="s">
        <v>37</v>
      </c>
      <c r="C98" s="133">
        <v>60</v>
      </c>
      <c r="D98" s="56">
        <v>0.36742346141747667</v>
      </c>
      <c r="E98" s="57">
        <v>21.824953608198115</v>
      </c>
      <c r="F98" s="58">
        <v>14.549969072132077</v>
      </c>
      <c r="G98" s="58">
        <v>10.912476804099057</v>
      </c>
      <c r="H98" s="58">
        <v>8.7299814432792466</v>
      </c>
      <c r="I98" s="58">
        <v>7.2749845360660386</v>
      </c>
      <c r="J98" s="58">
        <v>5.4562384020495287</v>
      </c>
      <c r="K98" s="58">
        <v>4.8499896907106921</v>
      </c>
      <c r="L98" s="58">
        <v>4.3649907216396233</v>
      </c>
      <c r="M98" s="58">
        <v>3.9681733833087485</v>
      </c>
      <c r="N98" s="58">
        <v>3.6374922680330193</v>
      </c>
      <c r="O98" s="59">
        <v>3.3576851704920179</v>
      </c>
      <c r="P98" s="7"/>
      <c r="Q98" s="7"/>
      <c r="R98" s="8"/>
    </row>
    <row r="99" spans="1:18" ht="15" thickBot="1" x14ac:dyDescent="0.35">
      <c r="A99" s="96"/>
      <c r="B99" s="140" t="s">
        <v>42</v>
      </c>
      <c r="C99" s="131">
        <v>70</v>
      </c>
      <c r="D99" s="68">
        <v>0.3968626966596886</v>
      </c>
      <c r="E99" s="69">
        <v>23.5736441815855</v>
      </c>
      <c r="F99" s="70">
        <v>15.715762787723667</v>
      </c>
      <c r="G99" s="70">
        <v>11.78682209079275</v>
      </c>
      <c r="H99" s="70">
        <v>9.4294576726342001</v>
      </c>
      <c r="I99" s="70">
        <v>7.8578813938618337</v>
      </c>
      <c r="J99" s="70">
        <v>5.8934110453963751</v>
      </c>
      <c r="K99" s="70">
        <v>5.2385875959078891</v>
      </c>
      <c r="L99" s="70">
        <v>4.7147288363171</v>
      </c>
      <c r="M99" s="70">
        <v>4.2861171239246367</v>
      </c>
      <c r="N99" s="70">
        <v>3.9289406969309169</v>
      </c>
      <c r="O99" s="71">
        <v>3.6267144894746925</v>
      </c>
      <c r="P99" s="7"/>
      <c r="Q99" s="7"/>
      <c r="R99" s="8"/>
    </row>
    <row r="100" spans="1:18" x14ac:dyDescent="0.3">
      <c r="A100" s="97" t="s">
        <v>23</v>
      </c>
      <c r="B100" s="142" t="s">
        <v>38</v>
      </c>
      <c r="C100" s="143">
        <v>15</v>
      </c>
      <c r="D100" s="52">
        <v>0.2449489742783178</v>
      </c>
      <c r="E100" s="53">
        <v>14.549969072132077</v>
      </c>
      <c r="F100" s="54">
        <v>9.6999793814213859</v>
      </c>
      <c r="G100" s="54">
        <v>7.2749845360660386</v>
      </c>
      <c r="H100" s="54">
        <v>5.8199876288528314</v>
      </c>
      <c r="I100" s="54">
        <v>4.849989690710693</v>
      </c>
      <c r="J100" s="54">
        <v>3.6374922680330193</v>
      </c>
      <c r="K100" s="54">
        <v>3.233326460473795</v>
      </c>
      <c r="L100" s="54">
        <v>2.9099938144264157</v>
      </c>
      <c r="M100" s="54">
        <v>2.6454489222058326</v>
      </c>
      <c r="N100" s="54">
        <v>2.4249948453553465</v>
      </c>
      <c r="O100" s="55">
        <v>2.2384567803280122</v>
      </c>
      <c r="P100" s="7"/>
      <c r="Q100" s="7"/>
      <c r="R100" s="8"/>
    </row>
    <row r="101" spans="1:18" x14ac:dyDescent="0.3">
      <c r="A101" s="98"/>
      <c r="B101" s="141" t="s">
        <v>37</v>
      </c>
      <c r="C101" s="133">
        <v>20</v>
      </c>
      <c r="D101" s="56">
        <v>0.28284271247461906</v>
      </c>
      <c r="E101" s="57">
        <v>16.800857120992372</v>
      </c>
      <c r="F101" s="58">
        <v>11.200571413994915</v>
      </c>
      <c r="G101" s="58">
        <v>8.4004285604961861</v>
      </c>
      <c r="H101" s="58">
        <v>6.7203428483969487</v>
      </c>
      <c r="I101" s="58">
        <v>5.6002857069974574</v>
      </c>
      <c r="J101" s="58">
        <v>4.2002142802480931</v>
      </c>
      <c r="K101" s="58">
        <v>3.7335238046649719</v>
      </c>
      <c r="L101" s="58">
        <v>3.3601714241984744</v>
      </c>
      <c r="M101" s="58">
        <v>3.054701294725886</v>
      </c>
      <c r="N101" s="58">
        <v>2.8001428534987287</v>
      </c>
      <c r="O101" s="59">
        <v>2.584747249383442</v>
      </c>
      <c r="P101" s="7"/>
      <c r="Q101" s="7"/>
      <c r="R101" s="8"/>
    </row>
    <row r="102" spans="1:18" x14ac:dyDescent="0.3">
      <c r="A102" s="98"/>
      <c r="B102" s="141" t="s">
        <v>37</v>
      </c>
      <c r="C102" s="133">
        <v>30</v>
      </c>
      <c r="D102" s="56">
        <v>0.34641016151377546</v>
      </c>
      <c r="E102" s="57">
        <v>20.576763593918265</v>
      </c>
      <c r="F102" s="58">
        <v>13.717842395945507</v>
      </c>
      <c r="G102" s="58">
        <v>10.288381796959133</v>
      </c>
      <c r="H102" s="58">
        <v>8.2307054375673054</v>
      </c>
      <c r="I102" s="58">
        <v>6.8589211979727533</v>
      </c>
      <c r="J102" s="58">
        <v>5.1441908984795663</v>
      </c>
      <c r="K102" s="58">
        <v>4.5726141319818359</v>
      </c>
      <c r="L102" s="58">
        <v>4.1153527187836527</v>
      </c>
      <c r="M102" s="58">
        <v>3.7412297443487752</v>
      </c>
      <c r="N102" s="58">
        <v>3.4294605989863767</v>
      </c>
      <c r="O102" s="59">
        <v>3.1656559375258864</v>
      </c>
      <c r="P102" s="7"/>
      <c r="Q102" s="7"/>
      <c r="R102" s="8"/>
    </row>
    <row r="103" spans="1:18" x14ac:dyDescent="0.3">
      <c r="A103" s="98"/>
      <c r="B103" s="141" t="s">
        <v>37</v>
      </c>
      <c r="C103" s="135">
        <v>40</v>
      </c>
      <c r="D103" s="62">
        <v>0.4</v>
      </c>
      <c r="E103" s="57">
        <v>23.759999999999998</v>
      </c>
      <c r="F103" s="58">
        <v>15.84</v>
      </c>
      <c r="G103" s="58">
        <v>11.879999999999999</v>
      </c>
      <c r="H103" s="58">
        <v>9.5040000000000013</v>
      </c>
      <c r="I103" s="58">
        <v>7.92</v>
      </c>
      <c r="J103" s="58">
        <v>5.9399999999999995</v>
      </c>
      <c r="K103" s="58">
        <v>5.2799999999999994</v>
      </c>
      <c r="L103" s="58">
        <v>4.7520000000000007</v>
      </c>
      <c r="M103" s="58">
        <v>4.32</v>
      </c>
      <c r="N103" s="58">
        <v>3.96</v>
      </c>
      <c r="O103" s="59">
        <v>3.655384615384615</v>
      </c>
      <c r="P103" s="7"/>
      <c r="Q103" s="7"/>
      <c r="R103" s="8"/>
    </row>
    <row r="104" spans="1:18" x14ac:dyDescent="0.3">
      <c r="A104" s="98"/>
      <c r="B104" s="141" t="s">
        <v>37</v>
      </c>
      <c r="C104" s="133">
        <v>50</v>
      </c>
      <c r="D104" s="56">
        <v>0.44721359549995798</v>
      </c>
      <c r="E104" s="57">
        <v>26.564487572697505</v>
      </c>
      <c r="F104" s="58">
        <v>17.709658381798334</v>
      </c>
      <c r="G104" s="58">
        <v>13.282243786348753</v>
      </c>
      <c r="H104" s="58">
        <v>10.625795029079001</v>
      </c>
      <c r="I104" s="58">
        <v>8.8548291908991672</v>
      </c>
      <c r="J104" s="58">
        <v>6.6411218931743763</v>
      </c>
      <c r="K104" s="58">
        <v>5.9032194605994457</v>
      </c>
      <c r="L104" s="58">
        <v>5.3128975145395003</v>
      </c>
      <c r="M104" s="58">
        <v>4.8299068313995459</v>
      </c>
      <c r="N104" s="58">
        <v>4.4274145954495836</v>
      </c>
      <c r="O104" s="59">
        <v>4.0868442419534627</v>
      </c>
      <c r="P104" s="7"/>
      <c r="Q104" s="7"/>
      <c r="R104" s="8"/>
    </row>
    <row r="105" spans="1:18" x14ac:dyDescent="0.3">
      <c r="A105" s="98"/>
      <c r="B105" s="141" t="s">
        <v>37</v>
      </c>
      <c r="C105" s="133">
        <v>60</v>
      </c>
      <c r="D105" s="56">
        <v>0.4898979485566356</v>
      </c>
      <c r="E105" s="57">
        <v>29.099938144264154</v>
      </c>
      <c r="F105" s="58">
        <v>19.399958762842772</v>
      </c>
      <c r="G105" s="58">
        <v>14.549969072132077</v>
      </c>
      <c r="H105" s="58">
        <v>11.639975257705663</v>
      </c>
      <c r="I105" s="58">
        <v>9.6999793814213859</v>
      </c>
      <c r="J105" s="58">
        <v>7.2749845360660386</v>
      </c>
      <c r="K105" s="58">
        <v>6.46665292094759</v>
      </c>
      <c r="L105" s="58">
        <v>5.8199876288528314</v>
      </c>
      <c r="M105" s="58">
        <v>5.2908978444116652</v>
      </c>
      <c r="N105" s="58">
        <v>4.849989690710693</v>
      </c>
      <c r="O105" s="59">
        <v>4.4769135606560244</v>
      </c>
      <c r="P105" s="7"/>
      <c r="Q105" s="7"/>
      <c r="R105" s="8"/>
    </row>
    <row r="106" spans="1:18" ht="15" thickBot="1" x14ac:dyDescent="0.35">
      <c r="A106" s="99"/>
      <c r="B106" s="140" t="s">
        <v>37</v>
      </c>
      <c r="C106" s="131">
        <v>70</v>
      </c>
      <c r="D106" s="68">
        <v>0.52915026221291817</v>
      </c>
      <c r="E106" s="69">
        <v>31.431525575447342</v>
      </c>
      <c r="F106" s="70">
        <v>20.95435038363156</v>
      </c>
      <c r="G106" s="70">
        <v>15.715762787723671</v>
      </c>
      <c r="H106" s="70">
        <v>12.572610230178935</v>
      </c>
      <c r="I106" s="70">
        <v>10.47717519181578</v>
      </c>
      <c r="J106" s="70">
        <v>7.8578813938618355</v>
      </c>
      <c r="K106" s="70">
        <v>6.9847834612105206</v>
      </c>
      <c r="L106" s="70">
        <v>6.2863051150894673</v>
      </c>
      <c r="M106" s="70">
        <v>5.7148228318995162</v>
      </c>
      <c r="N106" s="70">
        <v>5.23858759590789</v>
      </c>
      <c r="O106" s="71">
        <v>4.8356193192995907</v>
      </c>
      <c r="P106" s="7"/>
      <c r="Q106" s="7"/>
      <c r="R106" s="8"/>
    </row>
    <row r="107" spans="1:18" x14ac:dyDescent="0.3">
      <c r="A107" s="100" t="s">
        <v>24</v>
      </c>
      <c r="B107" s="142" t="s">
        <v>38</v>
      </c>
      <c r="C107" s="143">
        <v>15</v>
      </c>
      <c r="D107" s="52">
        <v>0.30618621784789724</v>
      </c>
      <c r="E107" s="53">
        <v>18.187461340165093</v>
      </c>
      <c r="F107" s="54">
        <v>12.124974226776731</v>
      </c>
      <c r="G107" s="54">
        <v>9.0937306700825467</v>
      </c>
      <c r="H107" s="54">
        <v>7.2749845360660386</v>
      </c>
      <c r="I107" s="54">
        <v>6.0624871133883653</v>
      </c>
      <c r="J107" s="54">
        <v>4.5468653350412733</v>
      </c>
      <c r="K107" s="54">
        <v>4.0416580755922435</v>
      </c>
      <c r="L107" s="54">
        <v>3.6374922680330193</v>
      </c>
      <c r="M107" s="54">
        <v>3.3068111527572901</v>
      </c>
      <c r="N107" s="54">
        <v>3.0312435566941827</v>
      </c>
      <c r="O107" s="55">
        <v>2.7980709754100146</v>
      </c>
      <c r="P107" s="7"/>
      <c r="Q107" s="7"/>
      <c r="R107" s="8"/>
    </row>
    <row r="108" spans="1:18" x14ac:dyDescent="0.3">
      <c r="A108" s="101"/>
      <c r="B108" s="141" t="s">
        <v>37</v>
      </c>
      <c r="C108" s="133">
        <v>20</v>
      </c>
      <c r="D108" s="56">
        <v>0.35355339059327379</v>
      </c>
      <c r="E108" s="57">
        <v>21.001071401240466</v>
      </c>
      <c r="F108" s="58">
        <v>14.000714267493644</v>
      </c>
      <c r="G108" s="58">
        <v>10.500535700620233</v>
      </c>
      <c r="H108" s="58">
        <v>8.4004285604961861</v>
      </c>
      <c r="I108" s="58">
        <v>7.0003571337468218</v>
      </c>
      <c r="J108" s="58">
        <v>5.2502678503101166</v>
      </c>
      <c r="K108" s="58">
        <v>4.6669047558312142</v>
      </c>
      <c r="L108" s="58">
        <v>4.2002142802480931</v>
      </c>
      <c r="M108" s="58">
        <v>3.8183766184073575</v>
      </c>
      <c r="N108" s="58">
        <v>3.5001785668734109</v>
      </c>
      <c r="O108" s="59">
        <v>3.2309340617293025</v>
      </c>
      <c r="P108" s="7"/>
      <c r="Q108" s="7"/>
      <c r="R108" s="8"/>
    </row>
    <row r="109" spans="1:18" x14ac:dyDescent="0.3">
      <c r="A109" s="101"/>
      <c r="B109" s="141" t="s">
        <v>37</v>
      </c>
      <c r="C109" s="133">
        <v>30</v>
      </c>
      <c r="D109" s="56">
        <v>0.4330127018922193</v>
      </c>
      <c r="E109" s="57">
        <v>25.72095449239783</v>
      </c>
      <c r="F109" s="58">
        <v>17.147302994931884</v>
      </c>
      <c r="G109" s="58">
        <v>12.860477246198915</v>
      </c>
      <c r="H109" s="58">
        <v>10.288381796959131</v>
      </c>
      <c r="I109" s="58">
        <v>8.5736514974659421</v>
      </c>
      <c r="J109" s="58">
        <v>6.4302386230994575</v>
      </c>
      <c r="K109" s="58">
        <v>5.715767664977295</v>
      </c>
      <c r="L109" s="58">
        <v>5.1441908984795655</v>
      </c>
      <c r="M109" s="58">
        <v>4.676537180435969</v>
      </c>
      <c r="N109" s="58">
        <v>4.2868257487329711</v>
      </c>
      <c r="O109" s="59">
        <v>3.9570699219073582</v>
      </c>
      <c r="P109" s="7"/>
      <c r="Q109" s="7"/>
      <c r="R109" s="8"/>
    </row>
    <row r="110" spans="1:18" x14ac:dyDescent="0.3">
      <c r="A110" s="101"/>
      <c r="B110" s="141" t="s">
        <v>37</v>
      </c>
      <c r="C110" s="135">
        <v>40</v>
      </c>
      <c r="D110" s="62">
        <v>0.5</v>
      </c>
      <c r="E110" s="57">
        <v>29.7</v>
      </c>
      <c r="F110" s="58">
        <v>19.8</v>
      </c>
      <c r="G110" s="58">
        <v>14.85</v>
      </c>
      <c r="H110" s="58">
        <v>11.879999999999999</v>
      </c>
      <c r="I110" s="58">
        <v>9.9</v>
      </c>
      <c r="J110" s="58">
        <v>7.4249999999999998</v>
      </c>
      <c r="K110" s="58">
        <v>6.6</v>
      </c>
      <c r="L110" s="58">
        <v>5.9399999999999995</v>
      </c>
      <c r="M110" s="58">
        <v>5.4</v>
      </c>
      <c r="N110" s="58">
        <v>4.95</v>
      </c>
      <c r="O110" s="59">
        <v>4.569230769230769</v>
      </c>
      <c r="P110" s="7"/>
      <c r="Q110" s="7"/>
      <c r="R110" s="8"/>
    </row>
    <row r="111" spans="1:18" x14ac:dyDescent="0.3">
      <c r="A111" s="101"/>
      <c r="B111" s="141" t="s">
        <v>37</v>
      </c>
      <c r="C111" s="133">
        <v>50</v>
      </c>
      <c r="D111" s="56">
        <v>0.55901699437494745</v>
      </c>
      <c r="E111" s="57">
        <v>33.205609465871881</v>
      </c>
      <c r="F111" s="58">
        <v>22.137072977247918</v>
      </c>
      <c r="G111" s="58">
        <v>16.60280473293594</v>
      </c>
      <c r="H111" s="58">
        <v>13.282243786348753</v>
      </c>
      <c r="I111" s="58">
        <v>11.068536488623959</v>
      </c>
      <c r="J111" s="58">
        <v>8.3014023664679701</v>
      </c>
      <c r="K111" s="58">
        <v>7.3790243257493078</v>
      </c>
      <c r="L111" s="58">
        <v>6.6411218931743763</v>
      </c>
      <c r="M111" s="58">
        <v>6.0373835392494328</v>
      </c>
      <c r="N111" s="58">
        <v>5.5342682443119795</v>
      </c>
      <c r="O111" s="59">
        <v>5.1085553024418271</v>
      </c>
      <c r="P111" s="7"/>
      <c r="Q111" s="7"/>
      <c r="R111" s="8"/>
    </row>
    <row r="112" spans="1:18" x14ac:dyDescent="0.3">
      <c r="A112" s="101"/>
      <c r="B112" s="141" t="s">
        <v>37</v>
      </c>
      <c r="C112" s="133">
        <v>60</v>
      </c>
      <c r="D112" s="56">
        <v>0.61237243569579447</v>
      </c>
      <c r="E112" s="57">
        <v>36.374922680330187</v>
      </c>
      <c r="F112" s="58">
        <v>24.249948453553461</v>
      </c>
      <c r="G112" s="58">
        <v>18.187461340165093</v>
      </c>
      <c r="H112" s="58">
        <v>14.549969072132077</v>
      </c>
      <c r="I112" s="58">
        <v>12.124974226776731</v>
      </c>
      <c r="J112" s="58">
        <v>9.0937306700825467</v>
      </c>
      <c r="K112" s="58">
        <v>8.0833161511844871</v>
      </c>
      <c r="L112" s="58">
        <v>7.2749845360660386</v>
      </c>
      <c r="M112" s="58">
        <v>6.6136223055145802</v>
      </c>
      <c r="N112" s="58">
        <v>6.0624871133883653</v>
      </c>
      <c r="O112" s="59">
        <v>5.5961419508200292</v>
      </c>
      <c r="P112" s="7"/>
      <c r="Q112" s="7"/>
      <c r="R112" s="8"/>
    </row>
    <row r="113" spans="1:18" ht="15" thickBot="1" x14ac:dyDescent="0.35">
      <c r="A113" s="102"/>
      <c r="B113" s="140" t="s">
        <v>37</v>
      </c>
      <c r="C113" s="131">
        <v>70</v>
      </c>
      <c r="D113" s="68">
        <v>0.66143782776614768</v>
      </c>
      <c r="E113" s="69">
        <v>39.289406969309169</v>
      </c>
      <c r="F113" s="70">
        <v>26.192937979539447</v>
      </c>
      <c r="G113" s="70">
        <v>19.644703484654585</v>
      </c>
      <c r="H113" s="70">
        <v>15.715762787723667</v>
      </c>
      <c r="I113" s="70">
        <v>13.096468989769724</v>
      </c>
      <c r="J113" s="70">
        <v>9.8223517423272924</v>
      </c>
      <c r="K113" s="70">
        <v>8.7309793265131486</v>
      </c>
      <c r="L113" s="70">
        <v>7.8578813938618337</v>
      </c>
      <c r="M113" s="70">
        <v>7.143528539874394</v>
      </c>
      <c r="N113" s="70">
        <v>6.5482344948848619</v>
      </c>
      <c r="O113" s="71">
        <v>6.0445241491244879</v>
      </c>
      <c r="P113" s="7"/>
      <c r="Q113" s="7"/>
      <c r="R113" s="8"/>
    </row>
    <row r="114" spans="1:18" x14ac:dyDescent="0.3">
      <c r="A114" s="103" t="s">
        <v>25</v>
      </c>
      <c r="B114" s="142" t="s">
        <v>38</v>
      </c>
      <c r="C114" s="143">
        <v>15</v>
      </c>
      <c r="D114" s="52">
        <v>0.36742346141747667</v>
      </c>
      <c r="E114" s="53">
        <v>21.824953608198115</v>
      </c>
      <c r="F114" s="54">
        <v>14.549969072132077</v>
      </c>
      <c r="G114" s="54">
        <v>10.912476804099057</v>
      </c>
      <c r="H114" s="54">
        <v>8.7299814432792466</v>
      </c>
      <c r="I114" s="54">
        <v>7.2749845360660386</v>
      </c>
      <c r="J114" s="54">
        <v>5.4562384020495287</v>
      </c>
      <c r="K114" s="54">
        <v>4.8499896907106921</v>
      </c>
      <c r="L114" s="54">
        <v>4.3649907216396233</v>
      </c>
      <c r="M114" s="54">
        <v>3.9681733833087485</v>
      </c>
      <c r="N114" s="54">
        <v>3.6374922680330193</v>
      </c>
      <c r="O114" s="55">
        <v>3.3576851704920179</v>
      </c>
      <c r="P114" s="7"/>
      <c r="Q114" s="7"/>
      <c r="R114" s="8"/>
    </row>
    <row r="115" spans="1:18" x14ac:dyDescent="0.3">
      <c r="A115" s="104"/>
      <c r="B115" s="134" t="s">
        <v>38</v>
      </c>
      <c r="C115" s="133">
        <v>20</v>
      </c>
      <c r="D115" s="56">
        <v>0.42426406871192851</v>
      </c>
      <c r="E115" s="57">
        <v>25.201285681488553</v>
      </c>
      <c r="F115" s="58">
        <v>16.800857120992369</v>
      </c>
      <c r="G115" s="58">
        <v>12.600642840744277</v>
      </c>
      <c r="H115" s="58">
        <v>10.080514272595421</v>
      </c>
      <c r="I115" s="58">
        <v>8.4004285604961844</v>
      </c>
      <c r="J115" s="58">
        <v>6.3003214203721383</v>
      </c>
      <c r="K115" s="58">
        <v>5.6002857069974556</v>
      </c>
      <c r="L115" s="58">
        <v>5.0402571362977104</v>
      </c>
      <c r="M115" s="58">
        <v>4.5820519420888273</v>
      </c>
      <c r="N115" s="58">
        <v>4.2002142802480922</v>
      </c>
      <c r="O115" s="59">
        <v>3.8771208740751617</v>
      </c>
      <c r="P115" s="7"/>
      <c r="Q115" s="7"/>
      <c r="R115" s="8"/>
    </row>
    <row r="116" spans="1:18" x14ac:dyDescent="0.3">
      <c r="A116" s="104"/>
      <c r="B116" s="134" t="s">
        <v>38</v>
      </c>
      <c r="C116" s="133">
        <v>30</v>
      </c>
      <c r="D116" s="56">
        <v>0.51961524227066314</v>
      </c>
      <c r="E116" s="57">
        <v>30.865145390877395</v>
      </c>
      <c r="F116" s="58">
        <v>20.576763593918262</v>
      </c>
      <c r="G116" s="58">
        <v>15.432572695438697</v>
      </c>
      <c r="H116" s="58">
        <v>12.346058156350956</v>
      </c>
      <c r="I116" s="58">
        <v>10.288381796959131</v>
      </c>
      <c r="J116" s="58">
        <v>7.7162863477193486</v>
      </c>
      <c r="K116" s="58">
        <v>6.8589211979727533</v>
      </c>
      <c r="L116" s="58">
        <v>6.1730290781754782</v>
      </c>
      <c r="M116" s="58">
        <v>5.6118446165231628</v>
      </c>
      <c r="N116" s="58">
        <v>5.1441908984795655</v>
      </c>
      <c r="O116" s="59">
        <v>4.74848390628883</v>
      </c>
      <c r="P116" s="7"/>
      <c r="Q116" s="7"/>
      <c r="R116" s="8"/>
    </row>
    <row r="117" spans="1:18" x14ac:dyDescent="0.3">
      <c r="A117" s="104"/>
      <c r="B117" s="141" t="s">
        <v>37</v>
      </c>
      <c r="C117" s="135">
        <v>40</v>
      </c>
      <c r="D117" s="62">
        <v>0.6</v>
      </c>
      <c r="E117" s="57">
        <v>35.64</v>
      </c>
      <c r="F117" s="58">
        <v>23.759999999999998</v>
      </c>
      <c r="G117" s="58">
        <v>17.82</v>
      </c>
      <c r="H117" s="58">
        <v>14.256</v>
      </c>
      <c r="I117" s="58">
        <v>11.879999999999999</v>
      </c>
      <c r="J117" s="58">
        <v>8.91</v>
      </c>
      <c r="K117" s="58">
        <v>7.92</v>
      </c>
      <c r="L117" s="58">
        <v>7.1280000000000001</v>
      </c>
      <c r="M117" s="58">
        <v>6.4799999999999995</v>
      </c>
      <c r="N117" s="58">
        <v>5.9399999999999995</v>
      </c>
      <c r="O117" s="59">
        <v>5.483076923076923</v>
      </c>
      <c r="P117" s="7"/>
      <c r="Q117" s="7"/>
      <c r="R117" s="8"/>
    </row>
    <row r="118" spans="1:18" x14ac:dyDescent="0.3">
      <c r="A118" s="104"/>
      <c r="B118" s="141" t="s">
        <v>37</v>
      </c>
      <c r="C118" s="133">
        <v>50</v>
      </c>
      <c r="D118" s="56">
        <v>0.67082039324993692</v>
      </c>
      <c r="E118" s="57">
        <v>39.846731359046252</v>
      </c>
      <c r="F118" s="58">
        <v>26.564487572697505</v>
      </c>
      <c r="G118" s="58">
        <v>19.923365679523126</v>
      </c>
      <c r="H118" s="58">
        <v>15.938692543618501</v>
      </c>
      <c r="I118" s="58">
        <v>13.282243786348753</v>
      </c>
      <c r="J118" s="58">
        <v>9.9616828397615631</v>
      </c>
      <c r="K118" s="58">
        <v>8.8548291908991672</v>
      </c>
      <c r="L118" s="58">
        <v>7.9693462718092505</v>
      </c>
      <c r="M118" s="58">
        <v>7.244860247099318</v>
      </c>
      <c r="N118" s="58">
        <v>6.6411218931743763</v>
      </c>
      <c r="O118" s="59">
        <v>6.1302663629301923</v>
      </c>
      <c r="P118" s="7"/>
      <c r="Q118" s="7"/>
      <c r="R118" s="8"/>
    </row>
    <row r="119" spans="1:18" x14ac:dyDescent="0.3">
      <c r="A119" s="104"/>
      <c r="B119" s="141" t="s">
        <v>37</v>
      </c>
      <c r="C119" s="133">
        <v>60</v>
      </c>
      <c r="D119" s="56">
        <v>0.73484692283495334</v>
      </c>
      <c r="E119" s="57">
        <v>43.64990721639623</v>
      </c>
      <c r="F119" s="58">
        <v>29.099938144264154</v>
      </c>
      <c r="G119" s="58">
        <v>21.824953608198115</v>
      </c>
      <c r="H119" s="58">
        <v>17.459962886558493</v>
      </c>
      <c r="I119" s="58">
        <v>14.549969072132077</v>
      </c>
      <c r="J119" s="58">
        <v>10.912476804099057</v>
      </c>
      <c r="K119" s="58">
        <v>9.6999793814213842</v>
      </c>
      <c r="L119" s="58">
        <v>8.7299814432792466</v>
      </c>
      <c r="M119" s="58">
        <v>7.9363467666174969</v>
      </c>
      <c r="N119" s="58">
        <v>7.2749845360660386</v>
      </c>
      <c r="O119" s="59">
        <v>6.7153703409840357</v>
      </c>
      <c r="P119" s="7"/>
      <c r="Q119" s="7"/>
      <c r="R119" s="8"/>
    </row>
    <row r="120" spans="1:18" ht="15" thickBot="1" x14ac:dyDescent="0.35">
      <c r="A120" s="105"/>
      <c r="B120" s="140" t="s">
        <v>37</v>
      </c>
      <c r="C120" s="131">
        <v>70</v>
      </c>
      <c r="D120" s="68">
        <v>0.79372539331937719</v>
      </c>
      <c r="E120" s="69">
        <v>47.147288363171</v>
      </c>
      <c r="F120" s="70">
        <v>31.431525575447335</v>
      </c>
      <c r="G120" s="70">
        <v>23.5736441815855</v>
      </c>
      <c r="H120" s="70">
        <v>18.8589153452684</v>
      </c>
      <c r="I120" s="70">
        <v>15.715762787723667</v>
      </c>
      <c r="J120" s="70">
        <v>11.78682209079275</v>
      </c>
      <c r="K120" s="70">
        <v>10.477175191815778</v>
      </c>
      <c r="L120" s="70">
        <v>9.4294576726342001</v>
      </c>
      <c r="M120" s="70">
        <v>8.5722342478492735</v>
      </c>
      <c r="N120" s="70">
        <v>7.8578813938618337</v>
      </c>
      <c r="O120" s="71">
        <v>7.2534289789493851</v>
      </c>
      <c r="P120" s="7"/>
      <c r="Q120" s="7"/>
      <c r="R120" s="8"/>
    </row>
    <row r="121" spans="1:18" x14ac:dyDescent="0.3">
      <c r="A121" s="106" t="s">
        <v>26</v>
      </c>
      <c r="B121" s="142" t="s">
        <v>38</v>
      </c>
      <c r="C121" s="143">
        <v>15</v>
      </c>
      <c r="D121" s="52">
        <v>0.4898979485566356</v>
      </c>
      <c r="E121" s="53">
        <v>29.099938144264154</v>
      </c>
      <c r="F121" s="54">
        <v>19.399958762842772</v>
      </c>
      <c r="G121" s="54">
        <v>14.549969072132077</v>
      </c>
      <c r="H121" s="54">
        <v>11.639975257705663</v>
      </c>
      <c r="I121" s="54">
        <v>9.6999793814213859</v>
      </c>
      <c r="J121" s="54">
        <v>7.2749845360660386</v>
      </c>
      <c r="K121" s="54">
        <v>6.46665292094759</v>
      </c>
      <c r="L121" s="54">
        <v>5.8199876288528314</v>
      </c>
      <c r="M121" s="54">
        <v>5.2908978444116652</v>
      </c>
      <c r="N121" s="54">
        <v>4.849989690710693</v>
      </c>
      <c r="O121" s="55">
        <v>4.4769135606560244</v>
      </c>
      <c r="P121" s="7"/>
      <c r="Q121" s="7"/>
      <c r="R121" s="8"/>
    </row>
    <row r="122" spans="1:18" x14ac:dyDescent="0.3">
      <c r="A122" s="107"/>
      <c r="B122" s="134" t="s">
        <v>38</v>
      </c>
      <c r="C122" s="133">
        <v>20</v>
      </c>
      <c r="D122" s="56">
        <v>0.56568542494923812</v>
      </c>
      <c r="E122" s="57">
        <v>33.601714241984745</v>
      </c>
      <c r="F122" s="58">
        <v>22.40114282798983</v>
      </c>
      <c r="G122" s="58">
        <v>16.800857120992372</v>
      </c>
      <c r="H122" s="58">
        <v>13.440685696793897</v>
      </c>
      <c r="I122" s="58">
        <v>11.200571413994915</v>
      </c>
      <c r="J122" s="58">
        <v>8.4004285604961861</v>
      </c>
      <c r="K122" s="58">
        <v>7.4670476093299438</v>
      </c>
      <c r="L122" s="58">
        <v>6.7203428483969487</v>
      </c>
      <c r="M122" s="58">
        <v>6.1094025894517721</v>
      </c>
      <c r="N122" s="58">
        <v>5.6002857069974574</v>
      </c>
      <c r="O122" s="59">
        <v>5.169494498766884</v>
      </c>
      <c r="P122" s="7"/>
      <c r="Q122" s="7"/>
      <c r="R122" s="8"/>
    </row>
    <row r="123" spans="1:18" x14ac:dyDescent="0.3">
      <c r="A123" s="107"/>
      <c r="B123" s="134" t="s">
        <v>38</v>
      </c>
      <c r="C123" s="133">
        <v>30</v>
      </c>
      <c r="D123" s="56">
        <v>0.69282032302755092</v>
      </c>
      <c r="E123" s="57">
        <v>41.153527187836531</v>
      </c>
      <c r="F123" s="58">
        <v>27.435684791891013</v>
      </c>
      <c r="G123" s="58">
        <v>20.576763593918265</v>
      </c>
      <c r="H123" s="58">
        <v>16.461410875134611</v>
      </c>
      <c r="I123" s="58">
        <v>13.717842395945507</v>
      </c>
      <c r="J123" s="58">
        <v>10.288381796959133</v>
      </c>
      <c r="K123" s="58">
        <v>9.1452282639636717</v>
      </c>
      <c r="L123" s="58">
        <v>8.2307054375673054</v>
      </c>
      <c r="M123" s="58">
        <v>7.4824594886975504</v>
      </c>
      <c r="N123" s="58">
        <v>6.8589211979727533</v>
      </c>
      <c r="O123" s="59">
        <v>6.3313118750517727</v>
      </c>
      <c r="P123" s="7"/>
      <c r="Q123" s="7"/>
      <c r="R123" s="8"/>
    </row>
    <row r="124" spans="1:18" x14ac:dyDescent="0.3">
      <c r="A124" s="107"/>
      <c r="B124" s="141" t="s">
        <v>37</v>
      </c>
      <c r="C124" s="135">
        <v>40</v>
      </c>
      <c r="D124" s="62">
        <v>0.8</v>
      </c>
      <c r="E124" s="57">
        <v>47.519999999999996</v>
      </c>
      <c r="F124" s="58">
        <v>31.68</v>
      </c>
      <c r="G124" s="58">
        <v>23.759999999999998</v>
      </c>
      <c r="H124" s="58">
        <v>19.008000000000003</v>
      </c>
      <c r="I124" s="58">
        <v>15.84</v>
      </c>
      <c r="J124" s="58">
        <v>11.879999999999999</v>
      </c>
      <c r="K124" s="58">
        <v>10.559999999999999</v>
      </c>
      <c r="L124" s="58">
        <v>9.5040000000000013</v>
      </c>
      <c r="M124" s="58">
        <v>8.64</v>
      </c>
      <c r="N124" s="58">
        <v>7.92</v>
      </c>
      <c r="O124" s="59">
        <v>7.31076923076923</v>
      </c>
      <c r="P124" s="7"/>
      <c r="Q124" s="7"/>
      <c r="R124" s="8"/>
    </row>
    <row r="125" spans="1:18" x14ac:dyDescent="0.3">
      <c r="A125" s="107"/>
      <c r="B125" s="141" t="s">
        <v>37</v>
      </c>
      <c r="C125" s="133">
        <v>50</v>
      </c>
      <c r="D125" s="56">
        <v>0.89442719099991597</v>
      </c>
      <c r="E125" s="57">
        <v>53.12897514539501</v>
      </c>
      <c r="F125" s="58">
        <v>35.419316763596669</v>
      </c>
      <c r="G125" s="58">
        <v>26.564487572697505</v>
      </c>
      <c r="H125" s="58">
        <v>21.251590058158001</v>
      </c>
      <c r="I125" s="58">
        <v>17.709658381798334</v>
      </c>
      <c r="J125" s="58">
        <v>13.282243786348753</v>
      </c>
      <c r="K125" s="58">
        <v>11.806438921198891</v>
      </c>
      <c r="L125" s="58">
        <v>10.625795029079001</v>
      </c>
      <c r="M125" s="58">
        <v>9.6598136627990918</v>
      </c>
      <c r="N125" s="58">
        <v>8.8548291908991672</v>
      </c>
      <c r="O125" s="59">
        <v>8.1736884839069255</v>
      </c>
      <c r="P125" s="7"/>
      <c r="Q125" s="7"/>
      <c r="R125" s="8"/>
    </row>
    <row r="126" spans="1:18" x14ac:dyDescent="0.3">
      <c r="A126" s="107"/>
      <c r="B126" s="141" t="s">
        <v>37</v>
      </c>
      <c r="C126" s="133">
        <v>60</v>
      </c>
      <c r="D126" s="56">
        <v>0.9797958971132712</v>
      </c>
      <c r="E126" s="57">
        <v>58.199876288528309</v>
      </c>
      <c r="F126" s="58">
        <v>38.799917525685544</v>
      </c>
      <c r="G126" s="58">
        <v>29.099938144264154</v>
      </c>
      <c r="H126" s="58">
        <v>23.279950515411326</v>
      </c>
      <c r="I126" s="58">
        <v>19.399958762842772</v>
      </c>
      <c r="J126" s="58">
        <v>14.549969072132077</v>
      </c>
      <c r="K126" s="58">
        <v>12.93330584189518</v>
      </c>
      <c r="L126" s="58">
        <v>11.639975257705663</v>
      </c>
      <c r="M126" s="58">
        <v>10.58179568882333</v>
      </c>
      <c r="N126" s="58">
        <v>9.6999793814213859</v>
      </c>
      <c r="O126" s="59">
        <v>8.9538271213120488</v>
      </c>
      <c r="P126" s="7"/>
      <c r="Q126" s="7"/>
      <c r="R126" s="8"/>
    </row>
    <row r="127" spans="1:18" ht="15" thickBot="1" x14ac:dyDescent="0.35">
      <c r="A127" s="108"/>
      <c r="B127" s="140" t="s">
        <v>37</v>
      </c>
      <c r="C127" s="131">
        <v>70</v>
      </c>
      <c r="D127" s="68">
        <v>1.0583005244258363</v>
      </c>
      <c r="E127" s="69">
        <v>62.863051150894684</v>
      </c>
      <c r="F127" s="70">
        <v>41.90870076726312</v>
      </c>
      <c r="G127" s="70">
        <v>31.431525575447342</v>
      </c>
      <c r="H127" s="70">
        <v>25.145220460357869</v>
      </c>
      <c r="I127" s="70">
        <v>20.95435038363156</v>
      </c>
      <c r="J127" s="70">
        <v>15.715762787723671</v>
      </c>
      <c r="K127" s="70">
        <v>13.969566922421041</v>
      </c>
      <c r="L127" s="70">
        <v>12.572610230178935</v>
      </c>
      <c r="M127" s="70">
        <v>11.429645663799032</v>
      </c>
      <c r="N127" s="70">
        <v>10.47717519181578</v>
      </c>
      <c r="O127" s="71">
        <v>9.6712386385991813</v>
      </c>
      <c r="P127" s="7"/>
      <c r="Q127" s="7"/>
      <c r="R127" s="8"/>
    </row>
    <row r="128" spans="1:18" x14ac:dyDescent="0.3">
      <c r="A128" s="82" t="s">
        <v>67</v>
      </c>
      <c r="B128" s="142" t="s">
        <v>38</v>
      </c>
      <c r="C128" s="137">
        <v>15</v>
      </c>
      <c r="D128" s="52">
        <v>0.61237243569579447</v>
      </c>
      <c r="E128" s="53">
        <v>36.374922680330187</v>
      </c>
      <c r="F128" s="54">
        <v>24.249948453553461</v>
      </c>
      <c r="G128" s="54">
        <v>18.187461340165093</v>
      </c>
      <c r="H128" s="54">
        <v>14.549969072132077</v>
      </c>
      <c r="I128" s="54">
        <v>12.124974226776731</v>
      </c>
      <c r="J128" s="54">
        <v>9.0937306700825467</v>
      </c>
      <c r="K128" s="54">
        <v>8.0833161511844871</v>
      </c>
      <c r="L128" s="54">
        <v>7.2749845360660386</v>
      </c>
      <c r="M128" s="54">
        <v>6.6136223055145802</v>
      </c>
      <c r="N128" s="54">
        <v>6.0624871133883653</v>
      </c>
      <c r="O128" s="55">
        <v>5.5961419508200292</v>
      </c>
      <c r="P128" s="7"/>
      <c r="Q128" s="7"/>
      <c r="R128" s="8"/>
    </row>
    <row r="129" spans="1:18" x14ac:dyDescent="0.3">
      <c r="A129" s="83"/>
      <c r="B129" s="134" t="s">
        <v>38</v>
      </c>
      <c r="C129" s="133">
        <v>20</v>
      </c>
      <c r="D129" s="56">
        <v>0.70710678118654757</v>
      </c>
      <c r="E129" s="57">
        <v>42.002142802480932</v>
      </c>
      <c r="F129" s="58">
        <v>28.001428534987287</v>
      </c>
      <c r="G129" s="58">
        <v>21.001071401240466</v>
      </c>
      <c r="H129" s="58">
        <v>16.800857120992372</v>
      </c>
      <c r="I129" s="58">
        <v>14.000714267493644</v>
      </c>
      <c r="J129" s="58">
        <v>10.500535700620233</v>
      </c>
      <c r="K129" s="58">
        <v>9.3338095116624284</v>
      </c>
      <c r="L129" s="58">
        <v>8.4004285604961861</v>
      </c>
      <c r="M129" s="58">
        <v>7.6367532368147151</v>
      </c>
      <c r="N129" s="58">
        <v>7.0003571337468218</v>
      </c>
      <c r="O129" s="59">
        <v>6.4618681234586051</v>
      </c>
      <c r="P129" s="7"/>
      <c r="Q129" s="7"/>
      <c r="R129" s="8"/>
    </row>
    <row r="130" spans="1:18" x14ac:dyDescent="0.3">
      <c r="A130" s="83"/>
      <c r="B130" s="134" t="s">
        <v>38</v>
      </c>
      <c r="C130" s="133">
        <v>30</v>
      </c>
      <c r="D130" s="56">
        <v>0.8660254037844386</v>
      </c>
      <c r="E130" s="57">
        <v>51.44190898479566</v>
      </c>
      <c r="F130" s="58">
        <v>34.294605989863769</v>
      </c>
      <c r="G130" s="58">
        <v>25.72095449239783</v>
      </c>
      <c r="H130" s="58">
        <v>20.576763593918262</v>
      </c>
      <c r="I130" s="58">
        <v>17.147302994931884</v>
      </c>
      <c r="J130" s="58">
        <v>12.860477246198915</v>
      </c>
      <c r="K130" s="58">
        <v>11.43153532995459</v>
      </c>
      <c r="L130" s="58">
        <v>10.288381796959131</v>
      </c>
      <c r="M130" s="58">
        <v>9.353074360871938</v>
      </c>
      <c r="N130" s="58">
        <v>8.5736514974659421</v>
      </c>
      <c r="O130" s="59">
        <v>7.9141398438147164</v>
      </c>
      <c r="P130" s="7"/>
      <c r="Q130" s="7"/>
      <c r="R130" s="8"/>
    </row>
    <row r="131" spans="1:18" x14ac:dyDescent="0.3">
      <c r="A131" s="83"/>
      <c r="B131" s="134" t="s">
        <v>38</v>
      </c>
      <c r="C131" s="135">
        <v>40</v>
      </c>
      <c r="D131" s="62">
        <v>1</v>
      </c>
      <c r="E131" s="57">
        <v>59.4</v>
      </c>
      <c r="F131" s="58">
        <v>39.6</v>
      </c>
      <c r="G131" s="58">
        <v>29.7</v>
      </c>
      <c r="H131" s="58">
        <v>23.759999999999998</v>
      </c>
      <c r="I131" s="58">
        <v>19.8</v>
      </c>
      <c r="J131" s="58">
        <v>14.85</v>
      </c>
      <c r="K131" s="58">
        <v>13.2</v>
      </c>
      <c r="L131" s="58">
        <v>11.879999999999999</v>
      </c>
      <c r="M131" s="58">
        <v>10.8</v>
      </c>
      <c r="N131" s="58">
        <v>9.9</v>
      </c>
      <c r="O131" s="59">
        <v>9.138461538461538</v>
      </c>
      <c r="P131" s="7"/>
      <c r="Q131" s="7"/>
      <c r="R131" s="8"/>
    </row>
    <row r="132" spans="1:18" x14ac:dyDescent="0.3">
      <c r="A132" s="83"/>
      <c r="B132" s="134" t="s">
        <v>38</v>
      </c>
      <c r="C132" s="133">
        <v>50</v>
      </c>
      <c r="D132" s="56">
        <v>1.1180339887498949</v>
      </c>
      <c r="E132" s="57">
        <v>66.411218931743761</v>
      </c>
      <c r="F132" s="58">
        <v>44.274145954495836</v>
      </c>
      <c r="G132" s="58">
        <v>33.205609465871881</v>
      </c>
      <c r="H132" s="58">
        <v>26.564487572697505</v>
      </c>
      <c r="I132" s="58">
        <v>22.137072977247918</v>
      </c>
      <c r="J132" s="58">
        <v>16.60280473293594</v>
      </c>
      <c r="K132" s="58">
        <v>14.758048651498616</v>
      </c>
      <c r="L132" s="58">
        <v>13.282243786348753</v>
      </c>
      <c r="M132" s="58">
        <v>12.074767078498866</v>
      </c>
      <c r="N132" s="58">
        <v>11.068536488623959</v>
      </c>
      <c r="O132" s="59">
        <v>10.217110604883654</v>
      </c>
      <c r="P132" s="7"/>
      <c r="Q132" s="7"/>
      <c r="R132" s="8"/>
    </row>
    <row r="133" spans="1:18" x14ac:dyDescent="0.3">
      <c r="A133" s="83"/>
      <c r="B133" s="141" t="s">
        <v>37</v>
      </c>
      <c r="C133" s="133">
        <v>60</v>
      </c>
      <c r="D133" s="56">
        <v>1.2247448713915889</v>
      </c>
      <c r="E133" s="57">
        <v>72.749845360660373</v>
      </c>
      <c r="F133" s="58">
        <v>48.499896907106923</v>
      </c>
      <c r="G133" s="58">
        <v>36.374922680330187</v>
      </c>
      <c r="H133" s="58">
        <v>29.099938144264154</v>
      </c>
      <c r="I133" s="58">
        <v>24.249948453553461</v>
      </c>
      <c r="J133" s="58">
        <v>18.187461340165093</v>
      </c>
      <c r="K133" s="58">
        <v>16.166632302368974</v>
      </c>
      <c r="L133" s="58">
        <v>14.549969072132077</v>
      </c>
      <c r="M133" s="58">
        <v>13.22724461102916</v>
      </c>
      <c r="N133" s="58">
        <v>12.124974226776731</v>
      </c>
      <c r="O133" s="59">
        <v>11.192283901640058</v>
      </c>
      <c r="P133" s="7"/>
      <c r="Q133" s="7"/>
      <c r="R133" s="8"/>
    </row>
    <row r="134" spans="1:18" ht="15" thickBot="1" x14ac:dyDescent="0.35">
      <c r="A134" s="84"/>
      <c r="B134" s="140" t="s">
        <v>37</v>
      </c>
      <c r="C134" s="131">
        <v>70</v>
      </c>
      <c r="D134" s="68">
        <v>1.3228756555322954</v>
      </c>
      <c r="E134" s="69">
        <v>78.578813938618339</v>
      </c>
      <c r="F134" s="70">
        <v>52.385875959078895</v>
      </c>
      <c r="G134" s="70">
        <v>39.289406969309169</v>
      </c>
      <c r="H134" s="70">
        <v>31.431525575447335</v>
      </c>
      <c r="I134" s="70">
        <v>26.192937979539447</v>
      </c>
      <c r="J134" s="70">
        <v>19.644703484654585</v>
      </c>
      <c r="K134" s="70">
        <v>17.461958653026297</v>
      </c>
      <c r="L134" s="70">
        <v>15.715762787723667</v>
      </c>
      <c r="M134" s="70">
        <v>14.287057079748788</v>
      </c>
      <c r="N134" s="70">
        <v>13.096468989769724</v>
      </c>
      <c r="O134" s="71">
        <v>12.089048298248976</v>
      </c>
      <c r="P134" s="7"/>
      <c r="Q134" s="7"/>
      <c r="R134" s="8"/>
    </row>
    <row r="135" spans="1:18" x14ac:dyDescent="0.3">
      <c r="A135" s="85" t="s">
        <v>68</v>
      </c>
      <c r="B135" s="138" t="s">
        <v>39</v>
      </c>
      <c r="C135" s="137">
        <v>15</v>
      </c>
      <c r="D135" s="52">
        <v>0.73484692283495334</v>
      </c>
      <c r="E135" s="53">
        <v>43.64990721639623</v>
      </c>
      <c r="F135" s="54">
        <v>29.099938144264154</v>
      </c>
      <c r="G135" s="54">
        <v>21.824953608198115</v>
      </c>
      <c r="H135" s="54">
        <v>17.459962886558493</v>
      </c>
      <c r="I135" s="54">
        <v>14.549969072132077</v>
      </c>
      <c r="J135" s="54">
        <v>10.912476804099057</v>
      </c>
      <c r="K135" s="54">
        <v>9.6999793814213842</v>
      </c>
      <c r="L135" s="54">
        <v>8.7299814432792466</v>
      </c>
      <c r="M135" s="54">
        <v>7.9363467666174969</v>
      </c>
      <c r="N135" s="54">
        <v>7.2749845360660386</v>
      </c>
      <c r="O135" s="55">
        <v>6.7153703409840357</v>
      </c>
      <c r="P135" s="7"/>
      <c r="Q135" s="7"/>
      <c r="R135" s="8"/>
    </row>
    <row r="136" spans="1:18" x14ac:dyDescent="0.3">
      <c r="A136" s="86"/>
      <c r="B136" s="136" t="s">
        <v>39</v>
      </c>
      <c r="C136" s="133">
        <v>20</v>
      </c>
      <c r="D136" s="56">
        <v>0.84852813742385702</v>
      </c>
      <c r="E136" s="57">
        <v>50.402571362977106</v>
      </c>
      <c r="F136" s="58">
        <v>33.601714241984737</v>
      </c>
      <c r="G136" s="58">
        <v>25.201285681488553</v>
      </c>
      <c r="H136" s="58">
        <v>20.161028545190842</v>
      </c>
      <c r="I136" s="58">
        <v>16.800857120992369</v>
      </c>
      <c r="J136" s="58">
        <v>12.600642840744277</v>
      </c>
      <c r="K136" s="58">
        <v>11.200571413994911</v>
      </c>
      <c r="L136" s="58">
        <v>10.080514272595421</v>
      </c>
      <c r="M136" s="58">
        <v>9.1641038841776545</v>
      </c>
      <c r="N136" s="58">
        <v>8.4004285604961844</v>
      </c>
      <c r="O136" s="59">
        <v>7.7542417481503234</v>
      </c>
      <c r="P136" s="7"/>
      <c r="Q136" s="7"/>
      <c r="R136" s="8"/>
    </row>
    <row r="137" spans="1:18" x14ac:dyDescent="0.3">
      <c r="A137" s="86"/>
      <c r="B137" s="134" t="s">
        <v>38</v>
      </c>
      <c r="C137" s="133">
        <v>30</v>
      </c>
      <c r="D137" s="56">
        <v>1.0392304845413263</v>
      </c>
      <c r="E137" s="57">
        <v>61.730290781754789</v>
      </c>
      <c r="F137" s="58">
        <v>41.153527187836524</v>
      </c>
      <c r="G137" s="58">
        <v>30.865145390877395</v>
      </c>
      <c r="H137" s="58">
        <v>24.692116312701913</v>
      </c>
      <c r="I137" s="58">
        <v>20.576763593918262</v>
      </c>
      <c r="J137" s="58">
        <v>15.432572695438697</v>
      </c>
      <c r="K137" s="58">
        <v>13.717842395945507</v>
      </c>
      <c r="L137" s="58">
        <v>12.346058156350956</v>
      </c>
      <c r="M137" s="58">
        <v>11.223689233046326</v>
      </c>
      <c r="N137" s="58">
        <v>10.288381796959131</v>
      </c>
      <c r="O137" s="59">
        <v>9.49696781257766</v>
      </c>
      <c r="P137" s="7"/>
      <c r="Q137" s="7"/>
      <c r="R137" s="8"/>
    </row>
    <row r="138" spans="1:18" x14ac:dyDescent="0.3">
      <c r="A138" s="86"/>
      <c r="B138" s="134" t="s">
        <v>38</v>
      </c>
      <c r="C138" s="135">
        <v>40</v>
      </c>
      <c r="D138" s="62">
        <v>1.2</v>
      </c>
      <c r="E138" s="57">
        <v>71.28</v>
      </c>
      <c r="F138" s="58">
        <v>47.519999999999996</v>
      </c>
      <c r="G138" s="58">
        <v>35.64</v>
      </c>
      <c r="H138" s="58">
        <v>28.512</v>
      </c>
      <c r="I138" s="58">
        <v>23.759999999999998</v>
      </c>
      <c r="J138" s="58">
        <v>17.82</v>
      </c>
      <c r="K138" s="58">
        <v>15.84</v>
      </c>
      <c r="L138" s="58">
        <v>14.256</v>
      </c>
      <c r="M138" s="58">
        <v>12.959999999999999</v>
      </c>
      <c r="N138" s="58">
        <v>11.879999999999999</v>
      </c>
      <c r="O138" s="59">
        <v>10.966153846153846</v>
      </c>
      <c r="P138" s="7"/>
      <c r="Q138" s="7"/>
      <c r="R138" s="8"/>
    </row>
    <row r="139" spans="1:18" x14ac:dyDescent="0.3">
      <c r="A139" s="86"/>
      <c r="B139" s="134" t="s">
        <v>38</v>
      </c>
      <c r="C139" s="133">
        <v>50</v>
      </c>
      <c r="D139" s="56">
        <v>1.3416407864998738</v>
      </c>
      <c r="E139" s="57">
        <v>79.693462718092505</v>
      </c>
      <c r="F139" s="58">
        <v>53.12897514539501</v>
      </c>
      <c r="G139" s="58">
        <v>39.846731359046252</v>
      </c>
      <c r="H139" s="58">
        <v>31.877385087237002</v>
      </c>
      <c r="I139" s="58">
        <v>26.564487572697505</v>
      </c>
      <c r="J139" s="58">
        <v>19.923365679523126</v>
      </c>
      <c r="K139" s="58">
        <v>17.709658381798334</v>
      </c>
      <c r="L139" s="58">
        <v>15.938692543618501</v>
      </c>
      <c r="M139" s="58">
        <v>14.489720494198636</v>
      </c>
      <c r="N139" s="58">
        <v>13.282243786348753</v>
      </c>
      <c r="O139" s="59">
        <v>12.260532725860385</v>
      </c>
      <c r="P139" s="7"/>
      <c r="Q139" s="7"/>
      <c r="R139" s="8"/>
    </row>
    <row r="140" spans="1:18" x14ac:dyDescent="0.3">
      <c r="A140" s="86"/>
      <c r="B140" s="134" t="s">
        <v>38</v>
      </c>
      <c r="C140" s="133">
        <v>60</v>
      </c>
      <c r="D140" s="56">
        <v>1.4696938456699067</v>
      </c>
      <c r="E140" s="57">
        <v>87.299814432792459</v>
      </c>
      <c r="F140" s="58">
        <v>58.199876288528309</v>
      </c>
      <c r="G140" s="58">
        <v>43.64990721639623</v>
      </c>
      <c r="H140" s="58">
        <v>34.919925773116987</v>
      </c>
      <c r="I140" s="58">
        <v>29.099938144264154</v>
      </c>
      <c r="J140" s="58">
        <v>21.824953608198115</v>
      </c>
      <c r="K140" s="58">
        <v>19.399958762842768</v>
      </c>
      <c r="L140" s="58">
        <v>17.459962886558493</v>
      </c>
      <c r="M140" s="58">
        <v>15.872693533234994</v>
      </c>
      <c r="N140" s="58">
        <v>14.549969072132077</v>
      </c>
      <c r="O140" s="59">
        <v>13.430740681968071</v>
      </c>
      <c r="P140" s="7"/>
      <c r="Q140" s="7"/>
      <c r="R140" s="8"/>
    </row>
    <row r="141" spans="1:18" ht="15" thickBot="1" x14ac:dyDescent="0.35">
      <c r="A141" s="86"/>
      <c r="B141" s="139" t="s">
        <v>37</v>
      </c>
      <c r="C141" s="133">
        <v>70</v>
      </c>
      <c r="D141" s="56">
        <v>1.5874507866387544</v>
      </c>
      <c r="E141" s="57">
        <v>94.294576726342001</v>
      </c>
      <c r="F141" s="58">
        <v>62.86305115089467</v>
      </c>
      <c r="G141" s="58">
        <v>47.147288363171</v>
      </c>
      <c r="H141" s="58">
        <v>37.7178306905368</v>
      </c>
      <c r="I141" s="58">
        <v>31.431525575447335</v>
      </c>
      <c r="J141" s="58">
        <v>23.5736441815855</v>
      </c>
      <c r="K141" s="58">
        <v>20.954350383631557</v>
      </c>
      <c r="L141" s="58">
        <v>18.8589153452684</v>
      </c>
      <c r="M141" s="58">
        <v>17.144468495698547</v>
      </c>
      <c r="N141" s="58">
        <v>15.715762787723667</v>
      </c>
      <c r="O141" s="59">
        <v>14.50685795789877</v>
      </c>
      <c r="P141" s="7"/>
      <c r="Q141" s="7"/>
      <c r="R141" s="8"/>
    </row>
    <row r="142" spans="1:18" x14ac:dyDescent="0.3">
      <c r="A142" s="88" t="s">
        <v>69</v>
      </c>
      <c r="B142" s="138" t="s">
        <v>39</v>
      </c>
      <c r="C142" s="137">
        <v>15</v>
      </c>
      <c r="D142" s="52">
        <v>0.9797958971132712</v>
      </c>
      <c r="E142" s="54">
        <v>58.199876288528309</v>
      </c>
      <c r="F142" s="54">
        <v>38.799917525685544</v>
      </c>
      <c r="G142" s="54">
        <v>29.099938144264154</v>
      </c>
      <c r="H142" s="54">
        <v>23.279950515411326</v>
      </c>
      <c r="I142" s="54">
        <v>19.399958762842772</v>
      </c>
      <c r="J142" s="54">
        <v>14.549969072132077</v>
      </c>
      <c r="K142" s="54">
        <v>12.93330584189518</v>
      </c>
      <c r="L142" s="54">
        <v>11.639975257705663</v>
      </c>
      <c r="M142" s="54">
        <v>10.58179568882333</v>
      </c>
      <c r="N142" s="54">
        <v>9.6999793814213859</v>
      </c>
      <c r="O142" s="55">
        <v>8.9538271213120488</v>
      </c>
      <c r="P142" s="7"/>
      <c r="Q142" s="7"/>
      <c r="R142" s="8"/>
    </row>
    <row r="143" spans="1:18" x14ac:dyDescent="0.3">
      <c r="A143" s="89"/>
      <c r="B143" s="136" t="s">
        <v>39</v>
      </c>
      <c r="C143" s="133">
        <v>20</v>
      </c>
      <c r="D143" s="56">
        <v>1.1313708498984762</v>
      </c>
      <c r="E143" s="58">
        <v>67.203428483969489</v>
      </c>
      <c r="F143" s="58">
        <v>44.802285655979659</v>
      </c>
      <c r="G143" s="58">
        <v>33.601714241984745</v>
      </c>
      <c r="H143" s="58">
        <v>26.881371393587795</v>
      </c>
      <c r="I143" s="58">
        <v>22.40114282798983</v>
      </c>
      <c r="J143" s="58">
        <v>16.800857120992372</v>
      </c>
      <c r="K143" s="58">
        <v>14.934095218659888</v>
      </c>
      <c r="L143" s="58">
        <v>13.440685696793897</v>
      </c>
      <c r="M143" s="58">
        <v>12.218805178903544</v>
      </c>
      <c r="N143" s="58">
        <v>11.200571413994915</v>
      </c>
      <c r="O143" s="59">
        <v>10.338988997533768</v>
      </c>
      <c r="P143" s="7"/>
      <c r="Q143" s="7"/>
      <c r="R143" s="8"/>
    </row>
    <row r="144" spans="1:18" x14ac:dyDescent="0.3">
      <c r="A144" s="89"/>
      <c r="B144" s="134" t="s">
        <v>38</v>
      </c>
      <c r="C144" s="133">
        <v>30</v>
      </c>
      <c r="D144" s="56">
        <v>1.3856406460551018</v>
      </c>
      <c r="E144" s="58">
        <v>82.307054375673061</v>
      </c>
      <c r="F144" s="58">
        <v>54.871369583782027</v>
      </c>
      <c r="G144" s="58">
        <v>41.153527187836531</v>
      </c>
      <c r="H144" s="58">
        <v>32.922821750269222</v>
      </c>
      <c r="I144" s="58">
        <v>27.435684791891013</v>
      </c>
      <c r="J144" s="58">
        <v>20.576763593918265</v>
      </c>
      <c r="K144" s="58">
        <v>18.290456527927343</v>
      </c>
      <c r="L144" s="58">
        <v>16.461410875134611</v>
      </c>
      <c r="M144" s="58">
        <v>14.964918977395101</v>
      </c>
      <c r="N144" s="58">
        <v>13.717842395945507</v>
      </c>
      <c r="O144" s="59">
        <v>12.662623750103545</v>
      </c>
      <c r="P144" s="7"/>
      <c r="Q144" s="7"/>
      <c r="R144" s="8"/>
    </row>
    <row r="145" spans="1:18" x14ac:dyDescent="0.3">
      <c r="A145" s="89"/>
      <c r="B145" s="134" t="s">
        <v>38</v>
      </c>
      <c r="C145" s="135">
        <v>40</v>
      </c>
      <c r="D145" s="62">
        <v>1.6</v>
      </c>
      <c r="E145" s="58">
        <v>95.039999999999992</v>
      </c>
      <c r="F145" s="58">
        <v>63.36</v>
      </c>
      <c r="G145" s="58">
        <v>47.519999999999996</v>
      </c>
      <c r="H145" s="58">
        <v>38.016000000000005</v>
      </c>
      <c r="I145" s="58">
        <v>31.68</v>
      </c>
      <c r="J145" s="58">
        <v>23.759999999999998</v>
      </c>
      <c r="K145" s="58">
        <v>21.119999999999997</v>
      </c>
      <c r="L145" s="58">
        <v>19.008000000000003</v>
      </c>
      <c r="M145" s="58">
        <v>17.28</v>
      </c>
      <c r="N145" s="58">
        <v>15.84</v>
      </c>
      <c r="O145" s="59">
        <v>14.62153846153846</v>
      </c>
      <c r="P145" s="7"/>
      <c r="Q145" s="7"/>
      <c r="R145" s="8"/>
    </row>
    <row r="146" spans="1:18" x14ac:dyDescent="0.3">
      <c r="A146" s="89"/>
      <c r="B146" s="134" t="s">
        <v>38</v>
      </c>
      <c r="C146" s="133">
        <v>50</v>
      </c>
      <c r="D146" s="56">
        <v>1.7888543819998319</v>
      </c>
      <c r="E146" s="58">
        <v>106.25795029079002</v>
      </c>
      <c r="F146" s="58">
        <v>70.838633527193338</v>
      </c>
      <c r="G146" s="58">
        <v>53.12897514539501</v>
      </c>
      <c r="H146" s="58">
        <v>42.503180116316003</v>
      </c>
      <c r="I146" s="58">
        <v>35.419316763596669</v>
      </c>
      <c r="J146" s="58">
        <v>26.564487572697505</v>
      </c>
      <c r="K146" s="58">
        <v>23.612877842397783</v>
      </c>
      <c r="L146" s="58">
        <v>21.251590058158001</v>
      </c>
      <c r="M146" s="58">
        <v>19.319627325598184</v>
      </c>
      <c r="N146" s="58">
        <v>17.709658381798334</v>
      </c>
      <c r="O146" s="59">
        <v>16.347376967813851</v>
      </c>
      <c r="P146" s="7"/>
      <c r="Q146" s="7"/>
      <c r="R146" s="8"/>
    </row>
    <row r="147" spans="1:18" x14ac:dyDescent="0.3">
      <c r="A147" s="89"/>
      <c r="B147" s="134" t="s">
        <v>38</v>
      </c>
      <c r="C147" s="133">
        <v>60</v>
      </c>
      <c r="D147" s="56">
        <v>1.9595917942265424</v>
      </c>
      <c r="E147" s="58">
        <v>116.39975257705662</v>
      </c>
      <c r="F147" s="58">
        <v>77.599835051371088</v>
      </c>
      <c r="G147" s="58">
        <v>58.199876288528309</v>
      </c>
      <c r="H147" s="58">
        <v>46.559901030822651</v>
      </c>
      <c r="I147" s="58">
        <v>38.799917525685544</v>
      </c>
      <c r="J147" s="58">
        <v>29.099938144264154</v>
      </c>
      <c r="K147" s="58">
        <v>25.86661168379036</v>
      </c>
      <c r="L147" s="58">
        <v>23.279950515411326</v>
      </c>
      <c r="M147" s="58">
        <v>21.163591377646661</v>
      </c>
      <c r="N147" s="58">
        <v>19.399958762842772</v>
      </c>
      <c r="O147" s="59">
        <v>17.907654242624098</v>
      </c>
      <c r="P147" s="7"/>
      <c r="Q147" s="7"/>
      <c r="R147" s="8"/>
    </row>
    <row r="148" spans="1:18" ht="15" thickBot="1" x14ac:dyDescent="0.35">
      <c r="A148" s="90"/>
      <c r="B148" s="132" t="s">
        <v>38</v>
      </c>
      <c r="C148" s="131">
        <v>70</v>
      </c>
      <c r="D148" s="68">
        <v>2.1166010488516727</v>
      </c>
      <c r="E148" s="70">
        <v>125.72610230178937</v>
      </c>
      <c r="F148" s="70">
        <v>83.81740153452624</v>
      </c>
      <c r="G148" s="70">
        <v>62.863051150894684</v>
      </c>
      <c r="H148" s="70">
        <v>50.290440920715739</v>
      </c>
      <c r="I148" s="70">
        <v>41.90870076726312</v>
      </c>
      <c r="J148" s="70">
        <v>31.431525575447342</v>
      </c>
      <c r="K148" s="70">
        <v>27.939133844842083</v>
      </c>
      <c r="L148" s="70">
        <v>25.145220460357869</v>
      </c>
      <c r="M148" s="70">
        <v>22.859291327598065</v>
      </c>
      <c r="N148" s="70">
        <v>20.95435038363156</v>
      </c>
      <c r="O148" s="71">
        <v>19.342477277198363</v>
      </c>
      <c r="P148" s="7"/>
      <c r="Q148" s="7"/>
      <c r="R148" s="8"/>
    </row>
    <row r="149" spans="1:18" ht="15" thickBot="1" x14ac:dyDescent="0.35">
      <c r="A149" s="130" t="s">
        <v>74</v>
      </c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8"/>
      <c r="P149" s="7"/>
      <c r="Q149" s="7"/>
      <c r="R149" s="8"/>
    </row>
    <row r="150" spans="1:18" ht="15" thickBot="1" x14ac:dyDescent="0.35">
      <c r="A150" s="127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1"/>
    </row>
    <row r="153" spans="1:18" x14ac:dyDescent="0.3">
      <c r="A153" s="160">
        <v>43374</v>
      </c>
    </row>
  </sheetData>
  <mergeCells count="30">
    <mergeCell ref="A59:A65"/>
    <mergeCell ref="A31:A37"/>
    <mergeCell ref="Q32:R32"/>
    <mergeCell ref="A38:A44"/>
    <mergeCell ref="Q39:R39"/>
    <mergeCell ref="A45:A51"/>
    <mergeCell ref="A52:A58"/>
    <mergeCell ref="E29:O29"/>
    <mergeCell ref="Q7:R7"/>
    <mergeCell ref="B14:J15"/>
    <mergeCell ref="Q17:R17"/>
    <mergeCell ref="E27:O27"/>
    <mergeCell ref="E28:O28"/>
    <mergeCell ref="B25:J25"/>
    <mergeCell ref="A66:A72"/>
    <mergeCell ref="A73:A79"/>
    <mergeCell ref="A80:A86"/>
    <mergeCell ref="E89:O89"/>
    <mergeCell ref="A87:O87"/>
    <mergeCell ref="A149:O149"/>
    <mergeCell ref="E90:O90"/>
    <mergeCell ref="A128:A134"/>
    <mergeCell ref="A135:A141"/>
    <mergeCell ref="A142:A148"/>
    <mergeCell ref="E91:O91"/>
    <mergeCell ref="A93:A99"/>
    <mergeCell ref="A100:A106"/>
    <mergeCell ref="A107:A113"/>
    <mergeCell ref="A114:A120"/>
    <mergeCell ref="A121:A127"/>
  </mergeCells>
  <conditionalFormatting sqref="C19:C24">
    <cfRule type="cellIs" dxfId="274" priority="314" operator="equal">
      <formula>"VF"</formula>
    </cfRule>
    <cfRule type="cellIs" dxfId="273" priority="315" operator="equal">
      <formula>"VC"</formula>
    </cfRule>
    <cfRule type="cellIs" dxfId="272" priority="316" operator="equal">
      <formula>"C"</formula>
    </cfRule>
    <cfRule type="cellIs" dxfId="271" priority="317" operator="equal">
      <formula>"M"</formula>
    </cfRule>
    <cfRule type="cellIs" dxfId="270" priority="318" operator="equal">
      <formula>"F"</formula>
    </cfRule>
  </conditionalFormatting>
  <conditionalFormatting sqref="C19:C24">
    <cfRule type="cellIs" dxfId="269" priority="319" operator="equal">
      <formula>"UC"</formula>
    </cfRule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:H21">
    <cfRule type="cellIs" dxfId="268" priority="246" operator="equal">
      <formula>"VF"</formula>
    </cfRule>
    <cfRule type="cellIs" dxfId="267" priority="247" operator="equal">
      <formula>"VC"</formula>
    </cfRule>
    <cfRule type="cellIs" dxfId="266" priority="248" operator="equal">
      <formula>"C"</formula>
    </cfRule>
    <cfRule type="cellIs" dxfId="265" priority="249" operator="equal">
      <formula>"M"</formula>
    </cfRule>
    <cfRule type="cellIs" dxfId="264" priority="250" operator="equal">
      <formula>"F"</formula>
    </cfRule>
  </conditionalFormatting>
  <conditionalFormatting sqref="I18:I19">
    <cfRule type="cellIs" dxfId="263" priority="239" operator="equal">
      <formula>"VF"</formula>
    </cfRule>
    <cfRule type="cellIs" dxfId="262" priority="240" operator="equal">
      <formula>"VC"</formula>
    </cfRule>
    <cfRule type="cellIs" dxfId="261" priority="241" operator="equal">
      <formula>"C"</formula>
    </cfRule>
    <cfRule type="cellIs" dxfId="260" priority="242" operator="equal">
      <formula>"M"</formula>
    </cfRule>
    <cfRule type="cellIs" dxfId="259" priority="243" operator="equal">
      <formula>"F"</formula>
    </cfRule>
  </conditionalFormatting>
  <conditionalFormatting sqref="I24">
    <cfRule type="cellIs" dxfId="258" priority="232" operator="equal">
      <formula>"VF"</formula>
    </cfRule>
    <cfRule type="cellIs" dxfId="257" priority="233" operator="equal">
      <formula>"VC"</formula>
    </cfRule>
    <cfRule type="cellIs" dxfId="256" priority="234" operator="equal">
      <formula>"C"</formula>
    </cfRule>
    <cfRule type="cellIs" dxfId="255" priority="235" operator="equal">
      <formula>"M"</formula>
    </cfRule>
    <cfRule type="cellIs" dxfId="254" priority="236" operator="equal">
      <formula>"F"</formula>
    </cfRule>
  </conditionalFormatting>
  <conditionalFormatting sqref="I20:I23">
    <cfRule type="cellIs" dxfId="253" priority="225" operator="equal">
      <formula>"VF"</formula>
    </cfRule>
    <cfRule type="cellIs" dxfId="252" priority="226" operator="equal">
      <formula>"VC"</formula>
    </cfRule>
    <cfRule type="cellIs" dxfId="251" priority="227" operator="equal">
      <formula>"C"</formula>
    </cfRule>
    <cfRule type="cellIs" dxfId="250" priority="228" operator="equal">
      <formula>"M"</formula>
    </cfRule>
    <cfRule type="cellIs" dxfId="249" priority="229" operator="equal">
      <formula>"F"</formula>
    </cfRule>
  </conditionalFormatting>
  <conditionalFormatting sqref="J19:J24">
    <cfRule type="cellIs" dxfId="248" priority="218" operator="equal">
      <formula>"VF"</formula>
    </cfRule>
    <cfRule type="cellIs" dxfId="247" priority="219" operator="equal">
      <formula>"VC"</formula>
    </cfRule>
    <cfRule type="cellIs" dxfId="246" priority="220" operator="equal">
      <formula>"C"</formula>
    </cfRule>
    <cfRule type="cellIs" dxfId="245" priority="221" operator="equal">
      <formula>"M"</formula>
    </cfRule>
    <cfRule type="cellIs" dxfId="244" priority="222" operator="equal">
      <formula>"F"</formula>
    </cfRule>
  </conditionalFormatting>
  <conditionalFormatting sqref="J18">
    <cfRule type="cellIs" dxfId="243" priority="211" operator="equal">
      <formula>"VF"</formula>
    </cfRule>
    <cfRule type="cellIs" dxfId="242" priority="212" operator="equal">
      <formula>"VC"</formula>
    </cfRule>
    <cfRule type="cellIs" dxfId="241" priority="213" operator="equal">
      <formula>"C"</formula>
    </cfRule>
    <cfRule type="cellIs" dxfId="240" priority="214" operator="equal">
      <formula>"M"</formula>
    </cfRule>
    <cfRule type="cellIs" dxfId="239" priority="215" operator="equal">
      <formula>"F"</formula>
    </cfRule>
  </conditionalFormatting>
  <conditionalFormatting sqref="I18:I19">
    <cfRule type="cellIs" dxfId="238" priority="244" operator="equal">
      <formula>"UC"</formula>
    </cfRule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4">
    <cfRule type="cellIs" dxfId="237" priority="237" operator="equal">
      <formula>"UC"</formula>
    </cfRule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:I23">
    <cfRule type="cellIs" dxfId="236" priority="230" operator="equal">
      <formula>"UC"</formula>
    </cfRule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:J24">
    <cfRule type="cellIs" dxfId="235" priority="223" operator="equal">
      <formula>"UC"</formula>
    </cfRule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">
    <cfRule type="cellIs" dxfId="234" priority="216" operator="equal">
      <formula>"UC"</formula>
    </cfRule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24 H22:H24">
    <cfRule type="cellIs" dxfId="233" priority="299" operator="equal">
      <formula>"VF"</formula>
    </cfRule>
    <cfRule type="cellIs" dxfId="232" priority="300" operator="equal">
      <formula>"VC"</formula>
    </cfRule>
    <cfRule type="cellIs" dxfId="231" priority="301" operator="equal">
      <formula>"C"</formula>
    </cfRule>
    <cfRule type="cellIs" dxfId="230" priority="302" operator="equal">
      <formula>"M"</formula>
    </cfRule>
    <cfRule type="cellIs" dxfId="229" priority="303" operator="equal">
      <formula>"F"</formula>
    </cfRule>
  </conditionalFormatting>
  <conditionalFormatting sqref="D19:D24">
    <cfRule type="cellIs" dxfId="228" priority="292" operator="equal">
      <formula>"VF"</formula>
    </cfRule>
    <cfRule type="cellIs" dxfId="227" priority="293" operator="equal">
      <formula>"VC"</formula>
    </cfRule>
    <cfRule type="cellIs" dxfId="226" priority="294" operator="equal">
      <formula>"C"</formula>
    </cfRule>
    <cfRule type="cellIs" dxfId="225" priority="295" operator="equal">
      <formula>"M"</formula>
    </cfRule>
    <cfRule type="cellIs" dxfId="224" priority="296" operator="equal">
      <formula>"F"</formula>
    </cfRule>
  </conditionalFormatting>
  <conditionalFormatting sqref="D19:D24">
    <cfRule type="cellIs" dxfId="223" priority="297" operator="equal">
      <formula>"UC"</formula>
    </cfRule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">
    <cfRule type="cellIs" dxfId="222" priority="285" operator="equal">
      <formula>"VF"</formula>
    </cfRule>
    <cfRule type="cellIs" dxfId="221" priority="286" operator="equal">
      <formula>"VC"</formula>
    </cfRule>
    <cfRule type="cellIs" dxfId="220" priority="287" operator="equal">
      <formula>"C"</formula>
    </cfRule>
    <cfRule type="cellIs" dxfId="219" priority="288" operator="equal">
      <formula>"M"</formula>
    </cfRule>
    <cfRule type="cellIs" dxfId="218" priority="289" operator="equal">
      <formula>"F"</formula>
    </cfRule>
  </conditionalFormatting>
  <conditionalFormatting sqref="D18">
    <cfRule type="cellIs" dxfId="217" priority="290" operator="equal">
      <formula>"UC"</formula>
    </cfRule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4">
    <cfRule type="cellIs" dxfId="216" priority="278" operator="equal">
      <formula>"VF"</formula>
    </cfRule>
    <cfRule type="cellIs" dxfId="215" priority="279" operator="equal">
      <formula>"VC"</formula>
    </cfRule>
    <cfRule type="cellIs" dxfId="214" priority="280" operator="equal">
      <formula>"C"</formula>
    </cfRule>
    <cfRule type="cellIs" dxfId="213" priority="281" operator="equal">
      <formula>"M"</formula>
    </cfRule>
    <cfRule type="cellIs" dxfId="212" priority="282" operator="equal">
      <formula>"F"</formula>
    </cfRule>
  </conditionalFormatting>
  <conditionalFormatting sqref="E19:E24">
    <cfRule type="cellIs" dxfId="211" priority="283" operator="equal">
      <formula>"UC"</formula>
    </cfRule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ellIs" dxfId="210" priority="271" operator="equal">
      <formula>"VF"</formula>
    </cfRule>
    <cfRule type="cellIs" dxfId="209" priority="272" operator="equal">
      <formula>"VC"</formula>
    </cfRule>
    <cfRule type="cellIs" dxfId="208" priority="273" operator="equal">
      <formula>"C"</formula>
    </cfRule>
    <cfRule type="cellIs" dxfId="207" priority="274" operator="equal">
      <formula>"M"</formula>
    </cfRule>
    <cfRule type="cellIs" dxfId="206" priority="275" operator="equal">
      <formula>"F"</formula>
    </cfRule>
  </conditionalFormatting>
  <conditionalFormatting sqref="E18">
    <cfRule type="cellIs" dxfId="205" priority="276" operator="equal">
      <formula>"UC"</formula>
    </cfRule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:F22">
    <cfRule type="cellIs" dxfId="204" priority="266" operator="equal">
      <formula>"VF"</formula>
    </cfRule>
    <cfRule type="cellIs" dxfId="203" priority="267" operator="equal">
      <formula>"VC"</formula>
    </cfRule>
    <cfRule type="cellIs" dxfId="202" priority="268" operator="equal">
      <formula>"C"</formula>
    </cfRule>
    <cfRule type="cellIs" dxfId="201" priority="269" operator="equal">
      <formula>"M"</formula>
    </cfRule>
    <cfRule type="cellIs" dxfId="200" priority="270" operator="equal">
      <formula>"F"</formula>
    </cfRule>
  </conditionalFormatting>
  <conditionalFormatting sqref="F18">
    <cfRule type="cellIs" dxfId="199" priority="261" operator="equal">
      <formula>"VF"</formula>
    </cfRule>
    <cfRule type="cellIs" dxfId="198" priority="262" operator="equal">
      <formula>"VC"</formula>
    </cfRule>
    <cfRule type="cellIs" dxfId="197" priority="263" operator="equal">
      <formula>"C"</formula>
    </cfRule>
    <cfRule type="cellIs" dxfId="196" priority="264" operator="equal">
      <formula>"M"</formula>
    </cfRule>
    <cfRule type="cellIs" dxfId="195" priority="265" operator="equal">
      <formula>"F"</formula>
    </cfRule>
  </conditionalFormatting>
  <conditionalFormatting sqref="G19:G22">
    <cfRule type="cellIs" dxfId="194" priority="256" operator="equal">
      <formula>"VF"</formula>
    </cfRule>
    <cfRule type="cellIs" dxfId="193" priority="257" operator="equal">
      <formula>"VC"</formula>
    </cfRule>
    <cfRule type="cellIs" dxfId="192" priority="258" operator="equal">
      <formula>"C"</formula>
    </cfRule>
    <cfRule type="cellIs" dxfId="191" priority="259" operator="equal">
      <formula>"M"</formula>
    </cfRule>
    <cfRule type="cellIs" dxfId="190" priority="260" operator="equal">
      <formula>"F"</formula>
    </cfRule>
  </conditionalFormatting>
  <conditionalFormatting sqref="G18">
    <cfRule type="cellIs" dxfId="189" priority="251" operator="equal">
      <formula>"VF"</formula>
    </cfRule>
    <cfRule type="cellIs" dxfId="188" priority="252" operator="equal">
      <formula>"VC"</formula>
    </cfRule>
    <cfRule type="cellIs" dxfId="187" priority="253" operator="equal">
      <formula>"C"</formula>
    </cfRule>
    <cfRule type="cellIs" dxfId="186" priority="254" operator="equal">
      <formula>"M"</formula>
    </cfRule>
    <cfRule type="cellIs" dxfId="185" priority="255" operator="equal">
      <formula>"F"</formula>
    </cfRule>
  </conditionalFormatting>
  <conditionalFormatting sqref="F19:F24">
    <cfRule type="cellIs" dxfId="184" priority="304" operator="equal">
      <formula>"UC"</formula>
    </cfRule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ellIs" dxfId="183" priority="306" operator="equal">
      <formula>"UC"</formula>
    </cfRule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9:G24">
    <cfRule type="cellIs" dxfId="182" priority="308" operator="equal">
      <formula>"UC"</formula>
    </cfRule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">
    <cfRule type="cellIs" dxfId="181" priority="310" operator="equal">
      <formula>"UC"</formula>
    </cfRule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:H24">
    <cfRule type="cellIs" dxfId="180" priority="312" operator="equal">
      <formula>"UC"</formula>
    </cfRule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2">
    <cfRule type="cellIs" dxfId="179" priority="1" operator="equal">
      <formula>"VF"</formula>
    </cfRule>
    <cfRule type="cellIs" dxfId="178" priority="2" operator="equal">
      <formula>"VC"</formula>
    </cfRule>
    <cfRule type="cellIs" dxfId="177" priority="3" operator="equal">
      <formula>"C"</formula>
    </cfRule>
    <cfRule type="cellIs" dxfId="176" priority="4" operator="equal">
      <formula>"M"</formula>
    </cfRule>
    <cfRule type="cellIs" dxfId="175" priority="5" operator="equal">
      <formula>"F"</formula>
    </cfRule>
  </conditionalFormatting>
  <conditionalFormatting sqref="B66:B69 B32:B37">
    <cfRule type="cellIs" dxfId="174" priority="141" operator="equal">
      <formula>"VF"</formula>
    </cfRule>
    <cfRule type="cellIs" dxfId="173" priority="142" operator="equal">
      <formula>"VC"</formula>
    </cfRule>
    <cfRule type="cellIs" dxfId="172" priority="143" operator="equal">
      <formula>"C"</formula>
    </cfRule>
    <cfRule type="cellIs" dxfId="171" priority="144" operator="equal">
      <formula>"M"</formula>
    </cfRule>
    <cfRule type="cellIs" dxfId="170" priority="145" operator="equal">
      <formula>"F"</formula>
    </cfRule>
  </conditionalFormatting>
  <conditionalFormatting sqref="B73:B74">
    <cfRule type="cellIs" dxfId="169" priority="134" operator="equal">
      <formula>"VF"</formula>
    </cfRule>
    <cfRule type="cellIs" dxfId="168" priority="135" operator="equal">
      <formula>"VC"</formula>
    </cfRule>
    <cfRule type="cellIs" dxfId="167" priority="136" operator="equal">
      <formula>"C"</formula>
    </cfRule>
    <cfRule type="cellIs" dxfId="166" priority="137" operator="equal">
      <formula>"M"</formula>
    </cfRule>
    <cfRule type="cellIs" dxfId="165" priority="138" operator="equal">
      <formula>"F"</formula>
    </cfRule>
  </conditionalFormatting>
  <conditionalFormatting sqref="B79">
    <cfRule type="cellIs" dxfId="164" priority="127" operator="equal">
      <formula>"VF"</formula>
    </cfRule>
    <cfRule type="cellIs" dxfId="163" priority="128" operator="equal">
      <formula>"VC"</formula>
    </cfRule>
    <cfRule type="cellIs" dxfId="162" priority="129" operator="equal">
      <formula>"C"</formula>
    </cfRule>
    <cfRule type="cellIs" dxfId="161" priority="130" operator="equal">
      <formula>"M"</formula>
    </cfRule>
    <cfRule type="cellIs" dxfId="160" priority="131" operator="equal">
      <formula>"F"</formula>
    </cfRule>
  </conditionalFormatting>
  <conditionalFormatting sqref="B75:B78">
    <cfRule type="cellIs" dxfId="159" priority="120" operator="equal">
      <formula>"VF"</formula>
    </cfRule>
    <cfRule type="cellIs" dxfId="158" priority="121" operator="equal">
      <formula>"VC"</formula>
    </cfRule>
    <cfRule type="cellIs" dxfId="157" priority="122" operator="equal">
      <formula>"C"</formula>
    </cfRule>
    <cfRule type="cellIs" dxfId="156" priority="123" operator="equal">
      <formula>"M"</formula>
    </cfRule>
    <cfRule type="cellIs" dxfId="155" priority="124" operator="equal">
      <formula>"F"</formula>
    </cfRule>
  </conditionalFormatting>
  <conditionalFormatting sqref="B81:B86">
    <cfRule type="cellIs" dxfId="154" priority="113" operator="equal">
      <formula>"VF"</formula>
    </cfRule>
    <cfRule type="cellIs" dxfId="153" priority="114" operator="equal">
      <formula>"VC"</formula>
    </cfRule>
    <cfRule type="cellIs" dxfId="152" priority="115" operator="equal">
      <formula>"C"</formula>
    </cfRule>
    <cfRule type="cellIs" dxfId="151" priority="116" operator="equal">
      <formula>"M"</formula>
    </cfRule>
    <cfRule type="cellIs" dxfId="150" priority="117" operator="equal">
      <formula>"F"</formula>
    </cfRule>
  </conditionalFormatting>
  <conditionalFormatting sqref="B80">
    <cfRule type="cellIs" dxfId="149" priority="106" operator="equal">
      <formula>"VF"</formula>
    </cfRule>
    <cfRule type="cellIs" dxfId="148" priority="107" operator="equal">
      <formula>"VC"</formula>
    </cfRule>
    <cfRule type="cellIs" dxfId="147" priority="108" operator="equal">
      <formula>"C"</formula>
    </cfRule>
    <cfRule type="cellIs" dxfId="146" priority="109" operator="equal">
      <formula>"M"</formula>
    </cfRule>
    <cfRule type="cellIs" dxfId="145" priority="110" operator="equal">
      <formula>"F"</formula>
    </cfRule>
  </conditionalFormatting>
  <conditionalFormatting sqref="B73:B74">
    <cfRule type="cellIs" dxfId="144" priority="139" operator="equal">
      <formula>"UC"</formula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">
    <cfRule type="cellIs" dxfId="143" priority="132" operator="equal">
      <formula>"UC"</formula>
    </cfRule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5:B78">
    <cfRule type="cellIs" dxfId="142" priority="125" operator="equal">
      <formula>"UC"</formula>
    </cfRule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1:B86">
    <cfRule type="cellIs" dxfId="141" priority="118" operator="equal">
      <formula>"UC"</formula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0">
    <cfRule type="cellIs" dxfId="140" priority="111" operator="equal">
      <formula>"UC"</formula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7:B58 B64:B65 B70:B72">
    <cfRule type="cellIs" dxfId="139" priority="194" operator="equal">
      <formula>"VF"</formula>
    </cfRule>
    <cfRule type="cellIs" dxfId="138" priority="195" operator="equal">
      <formula>"VC"</formula>
    </cfRule>
    <cfRule type="cellIs" dxfId="137" priority="196" operator="equal">
      <formula>"C"</formula>
    </cfRule>
    <cfRule type="cellIs" dxfId="136" priority="197" operator="equal">
      <formula>"M"</formula>
    </cfRule>
    <cfRule type="cellIs" dxfId="135" priority="198" operator="equal">
      <formula>"F"</formula>
    </cfRule>
  </conditionalFormatting>
  <conditionalFormatting sqref="B39:B44">
    <cfRule type="cellIs" dxfId="134" priority="187" operator="equal">
      <formula>"VF"</formula>
    </cfRule>
    <cfRule type="cellIs" dxfId="133" priority="188" operator="equal">
      <formula>"VC"</formula>
    </cfRule>
    <cfRule type="cellIs" dxfId="132" priority="189" operator="equal">
      <formula>"C"</formula>
    </cfRule>
    <cfRule type="cellIs" dxfId="131" priority="190" operator="equal">
      <formula>"M"</formula>
    </cfRule>
    <cfRule type="cellIs" dxfId="130" priority="191" operator="equal">
      <formula>"F"</formula>
    </cfRule>
  </conditionalFormatting>
  <conditionalFormatting sqref="B39:B44">
    <cfRule type="cellIs" dxfId="129" priority="192" operator="equal">
      <formula>"UC"</formula>
    </cfRule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">
    <cfRule type="cellIs" dxfId="128" priority="180" operator="equal">
      <formula>"VF"</formula>
    </cfRule>
    <cfRule type="cellIs" dxfId="127" priority="181" operator="equal">
      <formula>"VC"</formula>
    </cfRule>
    <cfRule type="cellIs" dxfId="126" priority="182" operator="equal">
      <formula>"C"</formula>
    </cfRule>
    <cfRule type="cellIs" dxfId="125" priority="183" operator="equal">
      <formula>"M"</formula>
    </cfRule>
    <cfRule type="cellIs" dxfId="124" priority="184" operator="equal">
      <formula>"F"</formula>
    </cfRule>
  </conditionalFormatting>
  <conditionalFormatting sqref="B38">
    <cfRule type="cellIs" dxfId="123" priority="185" operator="equal">
      <formula>"UC"</formula>
    </cfRule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:B51">
    <cfRule type="cellIs" dxfId="122" priority="173" operator="equal">
      <formula>"VF"</formula>
    </cfRule>
    <cfRule type="cellIs" dxfId="121" priority="174" operator="equal">
      <formula>"VC"</formula>
    </cfRule>
    <cfRule type="cellIs" dxfId="120" priority="175" operator="equal">
      <formula>"C"</formula>
    </cfRule>
    <cfRule type="cellIs" dxfId="119" priority="176" operator="equal">
      <formula>"M"</formula>
    </cfRule>
    <cfRule type="cellIs" dxfId="118" priority="177" operator="equal">
      <formula>"F"</formula>
    </cfRule>
  </conditionalFormatting>
  <conditionalFormatting sqref="B46:B51">
    <cfRule type="cellIs" dxfId="117" priority="178" operator="equal">
      <formula>"UC"</formula>
    </cfRule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">
    <cfRule type="cellIs" dxfId="116" priority="166" operator="equal">
      <formula>"VF"</formula>
    </cfRule>
    <cfRule type="cellIs" dxfId="115" priority="167" operator="equal">
      <formula>"VC"</formula>
    </cfRule>
    <cfRule type="cellIs" dxfId="114" priority="168" operator="equal">
      <formula>"C"</formula>
    </cfRule>
    <cfRule type="cellIs" dxfId="113" priority="169" operator="equal">
      <formula>"M"</formula>
    </cfRule>
    <cfRule type="cellIs" dxfId="112" priority="170" operator="equal">
      <formula>"F"</formula>
    </cfRule>
  </conditionalFormatting>
  <conditionalFormatting sqref="B45">
    <cfRule type="cellIs" dxfId="111" priority="171" operator="equal">
      <formula>"UC"</formula>
    </cfRule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3:B56">
    <cfRule type="cellIs" dxfId="110" priority="161" operator="equal">
      <formula>"VF"</formula>
    </cfRule>
    <cfRule type="cellIs" dxfId="109" priority="162" operator="equal">
      <formula>"VC"</formula>
    </cfRule>
    <cfRule type="cellIs" dxfId="108" priority="163" operator="equal">
      <formula>"C"</formula>
    </cfRule>
    <cfRule type="cellIs" dxfId="107" priority="164" operator="equal">
      <formula>"M"</formula>
    </cfRule>
    <cfRule type="cellIs" dxfId="106" priority="165" operator="equal">
      <formula>"F"</formula>
    </cfRule>
  </conditionalFormatting>
  <conditionalFormatting sqref="B52">
    <cfRule type="cellIs" dxfId="105" priority="156" operator="equal">
      <formula>"VF"</formula>
    </cfRule>
    <cfRule type="cellIs" dxfId="104" priority="157" operator="equal">
      <formula>"VC"</formula>
    </cfRule>
    <cfRule type="cellIs" dxfId="103" priority="158" operator="equal">
      <formula>"C"</formula>
    </cfRule>
    <cfRule type="cellIs" dxfId="102" priority="159" operator="equal">
      <formula>"M"</formula>
    </cfRule>
    <cfRule type="cellIs" dxfId="101" priority="160" operator="equal">
      <formula>"F"</formula>
    </cfRule>
  </conditionalFormatting>
  <conditionalFormatting sqref="B60:B63">
    <cfRule type="cellIs" dxfId="100" priority="151" operator="equal">
      <formula>"VF"</formula>
    </cfRule>
    <cfRule type="cellIs" dxfId="99" priority="152" operator="equal">
      <formula>"VC"</formula>
    </cfRule>
    <cfRule type="cellIs" dxfId="98" priority="153" operator="equal">
      <formula>"C"</formula>
    </cfRule>
    <cfRule type="cellIs" dxfId="97" priority="154" operator="equal">
      <formula>"M"</formula>
    </cfRule>
    <cfRule type="cellIs" dxfId="96" priority="155" operator="equal">
      <formula>"F"</formula>
    </cfRule>
  </conditionalFormatting>
  <conditionalFormatting sqref="B59">
    <cfRule type="cellIs" dxfId="95" priority="146" operator="equal">
      <formula>"VF"</formula>
    </cfRule>
    <cfRule type="cellIs" dxfId="94" priority="147" operator="equal">
      <formula>"VC"</formula>
    </cfRule>
    <cfRule type="cellIs" dxfId="93" priority="148" operator="equal">
      <formula>"C"</formula>
    </cfRule>
    <cfRule type="cellIs" dxfId="92" priority="149" operator="equal">
      <formula>"M"</formula>
    </cfRule>
    <cfRule type="cellIs" dxfId="91" priority="150" operator="equal">
      <formula>"F"</formula>
    </cfRule>
  </conditionalFormatting>
  <conditionalFormatting sqref="B32:B37">
    <cfRule type="cellIs" dxfId="90" priority="199" operator="equal">
      <formula>"UC"</formula>
    </cfRule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3:B58">
    <cfRule type="cellIs" dxfId="89" priority="201" operator="equal">
      <formula>"UC"</formula>
    </cfRule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">
    <cfRule type="cellIs" dxfId="88" priority="203" operator="equal">
      <formula>"UC"</formula>
    </cfRule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0:B65">
    <cfRule type="cellIs" dxfId="87" priority="205" operator="equal">
      <formula>"UC"</formula>
    </cfRule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">
    <cfRule type="cellIs" dxfId="86" priority="207" operator="equal">
      <formula>"UC"</formula>
    </cfRule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6:B72">
    <cfRule type="cellIs" dxfId="85" priority="209" operator="equal">
      <formula>"UC"</formula>
    </cfRule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8:B131 B94:B99">
    <cfRule type="cellIs" dxfId="84" priority="36" operator="equal">
      <formula>"VF"</formula>
    </cfRule>
    <cfRule type="cellIs" dxfId="83" priority="37" operator="equal">
      <formula>"VC"</formula>
    </cfRule>
    <cfRule type="cellIs" dxfId="82" priority="38" operator="equal">
      <formula>"C"</formula>
    </cfRule>
    <cfRule type="cellIs" dxfId="81" priority="39" operator="equal">
      <formula>"M"</formula>
    </cfRule>
    <cfRule type="cellIs" dxfId="80" priority="40" operator="equal">
      <formula>"F"</formula>
    </cfRule>
  </conditionalFormatting>
  <conditionalFormatting sqref="B135:B136">
    <cfRule type="cellIs" dxfId="79" priority="29" operator="equal">
      <formula>"VF"</formula>
    </cfRule>
    <cfRule type="cellIs" dxfId="78" priority="30" operator="equal">
      <formula>"VC"</formula>
    </cfRule>
    <cfRule type="cellIs" dxfId="77" priority="31" operator="equal">
      <formula>"C"</formula>
    </cfRule>
    <cfRule type="cellIs" dxfId="76" priority="32" operator="equal">
      <formula>"M"</formula>
    </cfRule>
    <cfRule type="cellIs" dxfId="75" priority="33" operator="equal">
      <formula>"F"</formula>
    </cfRule>
  </conditionalFormatting>
  <conditionalFormatting sqref="B141">
    <cfRule type="cellIs" dxfId="74" priority="22" operator="equal">
      <formula>"VF"</formula>
    </cfRule>
    <cfRule type="cellIs" dxfId="73" priority="23" operator="equal">
      <formula>"VC"</formula>
    </cfRule>
    <cfRule type="cellIs" dxfId="72" priority="24" operator="equal">
      <formula>"C"</formula>
    </cfRule>
    <cfRule type="cellIs" dxfId="71" priority="25" operator="equal">
      <formula>"M"</formula>
    </cfRule>
    <cfRule type="cellIs" dxfId="70" priority="26" operator="equal">
      <formula>"F"</formula>
    </cfRule>
  </conditionalFormatting>
  <conditionalFormatting sqref="B137:B140">
    <cfRule type="cellIs" dxfId="69" priority="15" operator="equal">
      <formula>"VF"</formula>
    </cfRule>
    <cfRule type="cellIs" dxfId="68" priority="16" operator="equal">
      <formula>"VC"</formula>
    </cfRule>
    <cfRule type="cellIs" dxfId="67" priority="17" operator="equal">
      <formula>"C"</formula>
    </cfRule>
    <cfRule type="cellIs" dxfId="66" priority="18" operator="equal">
      <formula>"M"</formula>
    </cfRule>
    <cfRule type="cellIs" dxfId="65" priority="19" operator="equal">
      <formula>"F"</formula>
    </cfRule>
  </conditionalFormatting>
  <conditionalFormatting sqref="B143:B148">
    <cfRule type="cellIs" dxfId="64" priority="8" operator="equal">
      <formula>"VF"</formula>
    </cfRule>
    <cfRule type="cellIs" dxfId="63" priority="9" operator="equal">
      <formula>"VC"</formula>
    </cfRule>
    <cfRule type="cellIs" dxfId="62" priority="10" operator="equal">
      <formula>"C"</formula>
    </cfRule>
    <cfRule type="cellIs" dxfId="61" priority="11" operator="equal">
      <formula>"M"</formula>
    </cfRule>
    <cfRule type="cellIs" dxfId="60" priority="12" operator="equal">
      <formula>"F"</formula>
    </cfRule>
  </conditionalFormatting>
  <conditionalFormatting sqref="B135:B136">
    <cfRule type="cellIs" dxfId="59" priority="34" operator="equal">
      <formula>"UC"</formula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1">
    <cfRule type="cellIs" dxfId="58" priority="27" operator="equal">
      <formula>"UC"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7:B140">
    <cfRule type="cellIs" dxfId="57" priority="20" operator="equal">
      <formula>"UC"</formula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3:B148">
    <cfRule type="cellIs" dxfId="56" priority="13" operator="equal">
      <formula>"UC"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2">
    <cfRule type="cellIs" dxfId="55" priority="6" operator="equal">
      <formula>"UC"</formula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9:B120 B126:B127 B132:B134">
    <cfRule type="cellIs" dxfId="54" priority="89" operator="equal">
      <formula>"VF"</formula>
    </cfRule>
    <cfRule type="cellIs" dxfId="53" priority="90" operator="equal">
      <formula>"VC"</formula>
    </cfRule>
    <cfRule type="cellIs" dxfId="52" priority="91" operator="equal">
      <formula>"C"</formula>
    </cfRule>
    <cfRule type="cellIs" dxfId="51" priority="92" operator="equal">
      <formula>"M"</formula>
    </cfRule>
    <cfRule type="cellIs" dxfId="50" priority="93" operator="equal">
      <formula>"F"</formula>
    </cfRule>
  </conditionalFormatting>
  <conditionalFormatting sqref="B101:B106">
    <cfRule type="cellIs" dxfId="49" priority="82" operator="equal">
      <formula>"VF"</formula>
    </cfRule>
    <cfRule type="cellIs" dxfId="48" priority="83" operator="equal">
      <formula>"VC"</formula>
    </cfRule>
    <cfRule type="cellIs" dxfId="47" priority="84" operator="equal">
      <formula>"C"</formula>
    </cfRule>
    <cfRule type="cellIs" dxfId="46" priority="85" operator="equal">
      <formula>"M"</formula>
    </cfRule>
    <cfRule type="cellIs" dxfId="45" priority="86" operator="equal">
      <formula>"F"</formula>
    </cfRule>
  </conditionalFormatting>
  <conditionalFormatting sqref="B101:B106">
    <cfRule type="cellIs" dxfId="44" priority="87" operator="equal">
      <formula>"UC"</formula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0">
    <cfRule type="cellIs" dxfId="43" priority="75" operator="equal">
      <formula>"VF"</formula>
    </cfRule>
    <cfRule type="cellIs" dxfId="42" priority="76" operator="equal">
      <formula>"VC"</formula>
    </cfRule>
    <cfRule type="cellIs" dxfId="41" priority="77" operator="equal">
      <formula>"C"</formula>
    </cfRule>
    <cfRule type="cellIs" dxfId="40" priority="78" operator="equal">
      <formula>"M"</formula>
    </cfRule>
    <cfRule type="cellIs" dxfId="39" priority="79" operator="equal">
      <formula>"F"</formula>
    </cfRule>
  </conditionalFormatting>
  <conditionalFormatting sqref="B100">
    <cfRule type="cellIs" dxfId="38" priority="80" operator="equal">
      <formula>"UC"</formula>
    </cfRule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8:B113">
    <cfRule type="cellIs" dxfId="37" priority="68" operator="equal">
      <formula>"VF"</formula>
    </cfRule>
    <cfRule type="cellIs" dxfId="36" priority="69" operator="equal">
      <formula>"VC"</formula>
    </cfRule>
    <cfRule type="cellIs" dxfId="35" priority="70" operator="equal">
      <formula>"C"</formula>
    </cfRule>
    <cfRule type="cellIs" dxfId="34" priority="71" operator="equal">
      <formula>"M"</formula>
    </cfRule>
    <cfRule type="cellIs" dxfId="33" priority="72" operator="equal">
      <formula>"F"</formula>
    </cfRule>
  </conditionalFormatting>
  <conditionalFormatting sqref="B108:B113">
    <cfRule type="cellIs" dxfId="32" priority="73" operator="equal">
      <formula>"UC"</formula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7">
    <cfRule type="cellIs" dxfId="31" priority="61" operator="equal">
      <formula>"VF"</formula>
    </cfRule>
    <cfRule type="cellIs" dxfId="30" priority="62" operator="equal">
      <formula>"VC"</formula>
    </cfRule>
    <cfRule type="cellIs" dxfId="29" priority="63" operator="equal">
      <formula>"C"</formula>
    </cfRule>
    <cfRule type="cellIs" dxfId="28" priority="64" operator="equal">
      <formula>"M"</formula>
    </cfRule>
    <cfRule type="cellIs" dxfId="27" priority="65" operator="equal">
      <formula>"F"</formula>
    </cfRule>
  </conditionalFormatting>
  <conditionalFormatting sqref="B107">
    <cfRule type="cellIs" dxfId="26" priority="66" operator="equal">
      <formula>"UC"</formula>
    </cfRule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5:B118">
    <cfRule type="cellIs" dxfId="25" priority="56" operator="equal">
      <formula>"VF"</formula>
    </cfRule>
    <cfRule type="cellIs" dxfId="24" priority="57" operator="equal">
      <formula>"VC"</formula>
    </cfRule>
    <cfRule type="cellIs" dxfId="23" priority="58" operator="equal">
      <formula>"C"</formula>
    </cfRule>
    <cfRule type="cellIs" dxfId="22" priority="59" operator="equal">
      <formula>"M"</formula>
    </cfRule>
    <cfRule type="cellIs" dxfId="21" priority="60" operator="equal">
      <formula>"F"</formula>
    </cfRule>
  </conditionalFormatting>
  <conditionalFormatting sqref="B114">
    <cfRule type="cellIs" dxfId="20" priority="51" operator="equal">
      <formula>"VF"</formula>
    </cfRule>
    <cfRule type="cellIs" dxfId="19" priority="52" operator="equal">
      <formula>"VC"</formula>
    </cfRule>
    <cfRule type="cellIs" dxfId="18" priority="53" operator="equal">
      <formula>"C"</formula>
    </cfRule>
    <cfRule type="cellIs" dxfId="17" priority="54" operator="equal">
      <formula>"M"</formula>
    </cfRule>
    <cfRule type="cellIs" dxfId="16" priority="55" operator="equal">
      <formula>"F"</formula>
    </cfRule>
  </conditionalFormatting>
  <conditionalFormatting sqref="B122:B125">
    <cfRule type="cellIs" dxfId="15" priority="46" operator="equal">
      <formula>"VF"</formula>
    </cfRule>
    <cfRule type="cellIs" dxfId="14" priority="47" operator="equal">
      <formula>"VC"</formula>
    </cfRule>
    <cfRule type="cellIs" dxfId="13" priority="48" operator="equal">
      <formula>"C"</formula>
    </cfRule>
    <cfRule type="cellIs" dxfId="12" priority="49" operator="equal">
      <formula>"M"</formula>
    </cfRule>
    <cfRule type="cellIs" dxfId="11" priority="50" operator="equal">
      <formula>"F"</formula>
    </cfRule>
  </conditionalFormatting>
  <conditionalFormatting sqref="B121">
    <cfRule type="cellIs" dxfId="10" priority="41" operator="equal">
      <formula>"VF"</formula>
    </cfRule>
    <cfRule type="cellIs" dxfId="9" priority="42" operator="equal">
      <formula>"VC"</formula>
    </cfRule>
    <cfRule type="cellIs" dxfId="8" priority="43" operator="equal">
      <formula>"C"</formula>
    </cfRule>
    <cfRule type="cellIs" dxfId="7" priority="44" operator="equal">
      <formula>"M"</formula>
    </cfRule>
    <cfRule type="cellIs" dxfId="6" priority="45" operator="equal">
      <formula>"F"</formula>
    </cfRule>
  </conditionalFormatting>
  <conditionalFormatting sqref="B94:B99">
    <cfRule type="cellIs" dxfId="5" priority="94" operator="equal">
      <formula>"UC"</formula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5:B120">
    <cfRule type="cellIs" dxfId="4" priority="96" operator="equal">
      <formula>"UC"</formula>
    </cfRule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4">
    <cfRule type="cellIs" dxfId="3" priority="98" operator="equal">
      <formula>"UC"</formula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2:B127">
    <cfRule type="cellIs" dxfId="2" priority="100" operator="equal">
      <formula>"UC"</formula>
    </cfRule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1">
    <cfRule type="cellIs" dxfId="1" priority="102" operator="equal">
      <formula>"UC"</formula>
    </cfRule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8:B134">
    <cfRule type="cellIs" dxfId="0" priority="104" operator="equal">
      <formula>"UC"</formula>
    </cfRule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PE page info </vt:lpstr>
      <vt:lpstr>'Final PE page info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 Cook</dc:creator>
  <cp:lastModifiedBy>Justine Borisek </cp:lastModifiedBy>
  <dcterms:created xsi:type="dcterms:W3CDTF">2018-04-20T14:54:52Z</dcterms:created>
  <dcterms:modified xsi:type="dcterms:W3CDTF">2018-11-01T19:54:58Z</dcterms:modified>
</cp:coreProperties>
</file>